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79FC77AC-B2F3-43C4-A06B-D89F3BD0BF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redak_muskarci" sheetId="1" r:id="rId1"/>
    <sheet name="poredak_zene" sheetId="2" r:id="rId2"/>
    <sheet name="poredak_ekipe_muskarci" sheetId="5" r:id="rId3"/>
    <sheet name="poredak_ekipe_zene" sheetId="6" r:id="rId4"/>
    <sheet name="poredak_klubovi " sheetId="4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98" i="1"/>
  <c r="J96" i="1"/>
  <c r="J92" i="1"/>
  <c r="J89" i="1"/>
  <c r="J84" i="1"/>
  <c r="J81" i="1"/>
  <c r="J80" i="1"/>
  <c r="J24" i="1"/>
  <c r="J35" i="1"/>
  <c r="J70" i="1"/>
  <c r="J29" i="1"/>
  <c r="J20" i="1"/>
  <c r="J26" i="1"/>
  <c r="J28" i="1"/>
  <c r="J55" i="1"/>
  <c r="J14" i="1"/>
  <c r="J15" i="1"/>
  <c r="J21" i="1"/>
  <c r="J6" i="1"/>
  <c r="J87" i="1"/>
  <c r="J12" i="1"/>
  <c r="J78" i="1"/>
  <c r="J76" i="1"/>
  <c r="J23" i="1"/>
  <c r="J71" i="1"/>
  <c r="J65" i="1"/>
  <c r="J63" i="1"/>
  <c r="J16" i="1"/>
  <c r="J56" i="1"/>
  <c r="J17" i="1"/>
  <c r="J49" i="1"/>
  <c r="J13" i="1"/>
  <c r="J8" i="1"/>
  <c r="J5" i="1"/>
  <c r="J9" i="1"/>
</calcChain>
</file>

<file path=xl/sharedStrings.xml><?xml version="1.0" encoding="utf-8"?>
<sst xmlns="http://schemas.openxmlformats.org/spreadsheetml/2006/main" count="898" uniqueCount="517">
  <si>
    <r>
      <rPr>
        <b/>
        <sz val="24"/>
        <rFont val="Arial"/>
        <charset val="238"/>
      </rPr>
      <t xml:space="preserve">HRVATSKI ATLETSKI SAVEZ  </t>
    </r>
    <r>
      <rPr>
        <b/>
        <sz val="22"/>
        <rFont val="Arial"/>
        <charset val="134"/>
      </rPr>
      <t xml:space="preserve">             HRVATSKA TRAIL LIGA 2026. </t>
    </r>
  </si>
  <si>
    <t>Bodovi po kolima</t>
  </si>
  <si>
    <r>
      <rPr>
        <sz val="18"/>
        <color theme="1"/>
        <rFont val="Arial"/>
        <charset val="134"/>
      </rPr>
      <t xml:space="preserve"> </t>
    </r>
    <r>
      <rPr>
        <b/>
        <sz val="18"/>
        <color theme="1"/>
        <rFont val="Arial"/>
        <charset val="134"/>
      </rPr>
      <t>M U Š K A R C I</t>
    </r>
  </si>
  <si>
    <t>1.        kolo</t>
  </si>
  <si>
    <t>2.       kolo</t>
  </si>
  <si>
    <t>3.       kolo</t>
  </si>
  <si>
    <t>4.       kolo</t>
  </si>
  <si>
    <t>5.      kolo</t>
  </si>
  <si>
    <t>6.      kolo</t>
  </si>
  <si>
    <t>7.       kolo</t>
  </si>
  <si>
    <t>8.       kolo</t>
  </si>
  <si>
    <t>9.       kolo</t>
  </si>
  <si>
    <t>10.    kolo</t>
  </si>
  <si>
    <t>11.      kolo</t>
  </si>
  <si>
    <t>Poredak</t>
  </si>
  <si>
    <t>Ime</t>
  </si>
  <si>
    <t>Prezime</t>
  </si>
  <si>
    <t>Ime kluba</t>
  </si>
  <si>
    <t>Kategorija   i poredak</t>
  </si>
  <si>
    <t>Bodovi ukupno</t>
  </si>
  <si>
    <t>Dugi otok trail</t>
  </si>
  <si>
    <t xml:space="preserve">Promina Trail </t>
  </si>
  <si>
    <t xml:space="preserve">9. Brinje Trail </t>
  </si>
  <si>
    <t>Litice oko Virovitice Trail</t>
  </si>
  <si>
    <t xml:space="preserve">Ultra Trail Učka </t>
  </si>
  <si>
    <t>Baške Oštarije trail</t>
  </si>
  <si>
    <t>Kajbumščak trail</t>
  </si>
  <si>
    <t>Sljemenski maraton</t>
  </si>
  <si>
    <t>Sinj trail</t>
  </si>
  <si>
    <t>Bilogora trail</t>
  </si>
  <si>
    <t>Dalmacija Ultra Trail</t>
  </si>
  <si>
    <t>Petar</t>
  </si>
  <si>
    <t>Antolić</t>
  </si>
  <si>
    <t>AK Zabok Zabok</t>
  </si>
  <si>
    <t>MS 10</t>
  </si>
  <si>
    <t>Dalibor</t>
  </si>
  <si>
    <t>Babec</t>
  </si>
  <si>
    <t>AK Bjelovar Bjelovar</t>
  </si>
  <si>
    <t>M40 1</t>
  </si>
  <si>
    <t>Ante</t>
  </si>
  <si>
    <t>Bakija</t>
  </si>
  <si>
    <t>AŠK Rogovo Sv. Filip i Jakov</t>
  </si>
  <si>
    <t>MS 5</t>
  </si>
  <si>
    <t>Alen</t>
  </si>
  <si>
    <t>Bikić</t>
  </si>
  <si>
    <t>KAS Cetina adventure Sinj</t>
  </si>
  <si>
    <t>MS 9</t>
  </si>
  <si>
    <t xml:space="preserve"> </t>
  </si>
  <si>
    <t>Marijan</t>
  </si>
  <si>
    <t>Butorac</t>
  </si>
  <si>
    <t>AK Velebit 2001 Gospić</t>
  </si>
  <si>
    <t>M45 1</t>
  </si>
  <si>
    <t>Filip</t>
  </si>
  <si>
    <t>Buturić</t>
  </si>
  <si>
    <t>AK Biograd Biograd na Moru</t>
  </si>
  <si>
    <t>MS 1</t>
  </si>
  <si>
    <t>Neven</t>
  </si>
  <si>
    <t>Čorko</t>
  </si>
  <si>
    <t>AK Rudolf Perešin Gornja Stubica</t>
  </si>
  <si>
    <t>M40 2</t>
  </si>
  <si>
    <t>Ivan</t>
  </si>
  <si>
    <t>Elek</t>
  </si>
  <si>
    <t>M50 3</t>
  </si>
  <si>
    <t>Fain</t>
  </si>
  <si>
    <t>Trail i treking klub Strka Mravince</t>
  </si>
  <si>
    <t>M60 2</t>
  </si>
  <si>
    <t>Marko</t>
  </si>
  <si>
    <t>Gorički</t>
  </si>
  <si>
    <t>M40 3</t>
  </si>
  <si>
    <t>Gverić</t>
  </si>
  <si>
    <t>M45 2</t>
  </si>
  <si>
    <t>Dragan</t>
  </si>
  <si>
    <t>Janković</t>
  </si>
  <si>
    <t>AK Sljeme Zagreb</t>
  </si>
  <si>
    <t>M65 1</t>
  </si>
  <si>
    <t>Jerković</t>
  </si>
  <si>
    <t>M35 4</t>
  </si>
  <si>
    <t>Daniel</t>
  </si>
  <si>
    <t>Krstulović Opara</t>
  </si>
  <si>
    <t>M40 4</t>
  </si>
  <si>
    <t>Kruhoberec</t>
  </si>
  <si>
    <t>AK Rika Kastav</t>
  </si>
  <si>
    <t>M35 3</t>
  </si>
  <si>
    <t>Mateo</t>
  </si>
  <si>
    <t>Ledinski</t>
  </si>
  <si>
    <t>M35 2</t>
  </si>
  <si>
    <t>Krešimir</t>
  </si>
  <si>
    <t>Mrčela</t>
  </si>
  <si>
    <t>M35 1</t>
  </si>
  <si>
    <t>Nenad</t>
  </si>
  <si>
    <t>Ostojić</t>
  </si>
  <si>
    <t>AK Jastreb 99 Jastrebarsko</t>
  </si>
  <si>
    <t>M40 5</t>
  </si>
  <si>
    <t>Vicko</t>
  </si>
  <si>
    <t>Ozretić</t>
  </si>
  <si>
    <t>M50 1</t>
  </si>
  <si>
    <t>Siniša</t>
  </si>
  <si>
    <t>Parović</t>
  </si>
  <si>
    <t>M50 2</t>
  </si>
  <si>
    <t>Davor</t>
  </si>
  <si>
    <t>Penezić</t>
  </si>
  <si>
    <t>M35 5</t>
  </si>
  <si>
    <t>Damir</t>
  </si>
  <si>
    <t>Podoreški</t>
  </si>
  <si>
    <t>M40 6</t>
  </si>
  <si>
    <t>Luka</t>
  </si>
  <si>
    <t>Rajčević</t>
  </si>
  <si>
    <t>AK Fit Zaprešić</t>
  </si>
  <si>
    <t>MS 8</t>
  </si>
  <si>
    <t>Goran</t>
  </si>
  <si>
    <t>Rosandić</t>
  </si>
  <si>
    <t>M40 7</t>
  </si>
  <si>
    <t>Igor</t>
  </si>
  <si>
    <t>Sikirić</t>
  </si>
  <si>
    <t>M60 1</t>
  </si>
  <si>
    <t>Višen</t>
  </si>
  <si>
    <t>Ševo</t>
  </si>
  <si>
    <t>MS 7</t>
  </si>
  <si>
    <t>Špaleta</t>
  </si>
  <si>
    <t>MK Festina Lente Zadar</t>
  </si>
  <si>
    <t>MS 3</t>
  </si>
  <si>
    <t>Dario</t>
  </si>
  <si>
    <t>Špehar</t>
  </si>
  <si>
    <t>AK Plitvice Plitvička jezera</t>
  </si>
  <si>
    <t>M45 5</t>
  </si>
  <si>
    <t>Karlo</t>
  </si>
  <si>
    <t>Vučinić</t>
  </si>
  <si>
    <t>MS 2</t>
  </si>
  <si>
    <t>Maximilian</t>
  </si>
  <si>
    <t>Wagner</t>
  </si>
  <si>
    <t>MS 6</t>
  </si>
  <si>
    <t>Robert</t>
  </si>
  <si>
    <t>Zeljak</t>
  </si>
  <si>
    <t>M45 3</t>
  </si>
  <si>
    <t>Zemljić</t>
  </si>
  <si>
    <t>M45 4</t>
  </si>
  <si>
    <t>Teo</t>
  </si>
  <si>
    <t>Zonta</t>
  </si>
  <si>
    <t>MS 4</t>
  </si>
  <si>
    <t>Mislav</t>
  </si>
  <si>
    <t>Perić</t>
  </si>
  <si>
    <t>Mario</t>
  </si>
  <si>
    <t>Martinčić</t>
  </si>
  <si>
    <t>AK Koprivnica Koprivnica</t>
  </si>
  <si>
    <t>Leonardo</t>
  </si>
  <si>
    <t>Pavina</t>
  </si>
  <si>
    <t>Vanja</t>
  </si>
  <si>
    <t>Vrančić</t>
  </si>
  <si>
    <t>Antun</t>
  </si>
  <si>
    <t>Patrčević</t>
  </si>
  <si>
    <t>Kligl</t>
  </si>
  <si>
    <t>MK Hrvatski Sokol Osijek</t>
  </si>
  <si>
    <t>Štefanić</t>
  </si>
  <si>
    <t>AK Maksimir Zagreb</t>
  </si>
  <si>
    <t>Silvio</t>
  </si>
  <si>
    <t>Car</t>
  </si>
  <si>
    <t>AK RaN 047 Karlovac</t>
  </si>
  <si>
    <t>Krmpotić</t>
  </si>
  <si>
    <t>RC Kotlich Dive Slavonski Brod</t>
  </si>
  <si>
    <t>Dejan</t>
  </si>
  <si>
    <t>Perasić</t>
  </si>
  <si>
    <t>Dominik</t>
  </si>
  <si>
    <t>Filipčić</t>
  </si>
  <si>
    <t>Sinisa</t>
  </si>
  <si>
    <t>Jonjic</t>
  </si>
  <si>
    <t>AK Maraton Vukovar</t>
  </si>
  <si>
    <t>Vuglač</t>
  </si>
  <si>
    <t>Matej</t>
  </si>
  <si>
    <t>Janjić</t>
  </si>
  <si>
    <t>AK Turopolje Velika Gorica</t>
  </si>
  <si>
    <t>Bojan</t>
  </si>
  <si>
    <t>Šebrek</t>
  </si>
  <si>
    <t>Lovrenčić</t>
  </si>
  <si>
    <t>TK Đurđevac Đurđevac</t>
  </si>
  <si>
    <t>Matija</t>
  </si>
  <si>
    <t>Crnković</t>
  </si>
  <si>
    <t>Živković</t>
  </si>
  <si>
    <t>Stjepan</t>
  </si>
  <si>
    <t>Žanić</t>
  </si>
  <si>
    <t>Benyamin</t>
  </si>
  <si>
    <t>Vuk</t>
  </si>
  <si>
    <t>Kruno</t>
  </si>
  <si>
    <t>Štriga</t>
  </si>
  <si>
    <t>Darko</t>
  </si>
  <si>
    <t>Radić</t>
  </si>
  <si>
    <t>Drveni</t>
  </si>
  <si>
    <t>Vargić</t>
  </si>
  <si>
    <t>AK Borik Bjelovar</t>
  </si>
  <si>
    <t>Valentić</t>
  </si>
  <si>
    <t>Kraljić</t>
  </si>
  <si>
    <t>Dubravko</t>
  </si>
  <si>
    <t>Paver</t>
  </si>
  <si>
    <t>Marinković</t>
  </si>
  <si>
    <t>Sabolić</t>
  </si>
  <si>
    <t>Pečatnik</t>
  </si>
  <si>
    <t>Petonjić</t>
  </si>
  <si>
    <t>AK Vrbovec Vrbovec</t>
  </si>
  <si>
    <t>Borna</t>
  </si>
  <si>
    <t>Bojkić</t>
  </si>
  <si>
    <t>AK Varaždin Varaždin</t>
  </si>
  <si>
    <t>Danijel</t>
  </si>
  <si>
    <t>Trgovac</t>
  </si>
  <si>
    <t>Jurica</t>
  </si>
  <si>
    <t>Vidak</t>
  </si>
  <si>
    <t>Sušak</t>
  </si>
  <si>
    <t>Ivor</t>
  </si>
  <si>
    <t>Fuks</t>
  </si>
  <si>
    <t>Fink</t>
  </si>
  <si>
    <t>Matan</t>
  </si>
  <si>
    <t>Kovač</t>
  </si>
  <si>
    <t>Renato</t>
  </si>
  <si>
    <t>Radulović</t>
  </si>
  <si>
    <t>KCIPT Samobor Samobor</t>
  </si>
  <si>
    <t>Zvonimir</t>
  </si>
  <si>
    <t>Bradić</t>
  </si>
  <si>
    <t>Jerbić</t>
  </si>
  <si>
    <t>Marin</t>
  </si>
  <si>
    <t>Krištofec</t>
  </si>
  <si>
    <t>Rogina</t>
  </si>
  <si>
    <t>Hasan</t>
  </si>
  <si>
    <t>Hrenović</t>
  </si>
  <si>
    <t>Pavlović</t>
  </si>
  <si>
    <t>Serdar</t>
  </si>
  <si>
    <t>Bulić</t>
  </si>
  <si>
    <t>Kulenović</t>
  </si>
  <si>
    <t>Saša</t>
  </si>
  <si>
    <t>Pašić</t>
  </si>
  <si>
    <t>Mihael</t>
  </si>
  <si>
    <t>Dubovečak</t>
  </si>
  <si>
    <t>Ivica</t>
  </si>
  <si>
    <t>Sedlar</t>
  </si>
  <si>
    <t>Jakov</t>
  </si>
  <si>
    <t>Perišić</t>
  </si>
  <si>
    <t>Perkušić</t>
  </si>
  <si>
    <t>Brođanac</t>
  </si>
  <si>
    <t>Tomislav</t>
  </si>
  <si>
    <t>Salajster</t>
  </si>
  <si>
    <t>Romeo</t>
  </si>
  <si>
    <t>Marković Tomak</t>
  </si>
  <si>
    <t>Franjo</t>
  </si>
  <si>
    <t>Kresojević</t>
  </si>
  <si>
    <t>Josip</t>
  </si>
  <si>
    <t>Dikon</t>
  </si>
  <si>
    <t>Ž E N E</t>
  </si>
  <si>
    <t>Matea</t>
  </si>
  <si>
    <t>Morović</t>
  </si>
  <si>
    <t>Ž35 1</t>
  </si>
  <si>
    <t>Maja</t>
  </si>
  <si>
    <t>Ž40 1</t>
  </si>
  <si>
    <t>Jelena</t>
  </si>
  <si>
    <t>Barčot</t>
  </si>
  <si>
    <t>Ž45 1</t>
  </si>
  <si>
    <t>Andreja</t>
  </si>
  <si>
    <t>Ložnjak</t>
  </si>
  <si>
    <t>Ž40 2</t>
  </si>
  <si>
    <t>Dijana</t>
  </si>
  <si>
    <t>Ž40 3</t>
  </si>
  <si>
    <t>Martina</t>
  </si>
  <si>
    <t>Pattiera</t>
  </si>
  <si>
    <t>Ž45 2</t>
  </si>
  <si>
    <t>Anna</t>
  </si>
  <si>
    <t>Kratki</t>
  </si>
  <si>
    <t>Ž35 2</t>
  </si>
  <si>
    <t>Petra</t>
  </si>
  <si>
    <t>Kontić</t>
  </si>
  <si>
    <t>Ž35 3</t>
  </si>
  <si>
    <t>Ivana</t>
  </si>
  <si>
    <t>Bralić</t>
  </si>
  <si>
    <t>ŽS 1</t>
  </si>
  <si>
    <t>Mila</t>
  </si>
  <si>
    <t>Ž45 3</t>
  </si>
  <si>
    <t>Katarina</t>
  </si>
  <si>
    <t>Kralj Kreković</t>
  </si>
  <si>
    <t>AK Martin Dugo Selo</t>
  </si>
  <si>
    <t>ŽS 2</t>
  </si>
  <si>
    <t>Tihana</t>
  </si>
  <si>
    <t>Maršić-Grđan</t>
  </si>
  <si>
    <t>Ž45 4</t>
  </si>
  <si>
    <t>Monika</t>
  </si>
  <si>
    <t>Tadić</t>
  </si>
  <si>
    <t>ŽS 3</t>
  </si>
  <si>
    <t>Karmen</t>
  </si>
  <si>
    <t>Paškvalić</t>
  </si>
  <si>
    <t>Ž45 5</t>
  </si>
  <si>
    <t>Lidija</t>
  </si>
  <si>
    <t>Jelić Boras</t>
  </si>
  <si>
    <t>Ž50 1</t>
  </si>
  <si>
    <t>Ingrid</t>
  </si>
  <si>
    <t>Nikolesić</t>
  </si>
  <si>
    <t>Ž40 4</t>
  </si>
  <si>
    <t>Željka</t>
  </si>
  <si>
    <t>Kaurić</t>
  </si>
  <si>
    <t>Ž50 2</t>
  </si>
  <si>
    <t>Širić</t>
  </si>
  <si>
    <t>Marija</t>
  </si>
  <si>
    <t>Konta</t>
  </si>
  <si>
    <t>Vesela</t>
  </si>
  <si>
    <t>Brajković</t>
  </si>
  <si>
    <t>Maloča</t>
  </si>
  <si>
    <t>Antonija</t>
  </si>
  <si>
    <t>Janči</t>
  </si>
  <si>
    <t>Nikolina</t>
  </si>
  <si>
    <t>Sudarević</t>
  </si>
  <si>
    <t>Dubravka</t>
  </si>
  <si>
    <t>Belačić</t>
  </si>
  <si>
    <t>Elza</t>
  </si>
  <si>
    <t>Božić</t>
  </si>
  <si>
    <t>Natalija</t>
  </si>
  <si>
    <t>Domjanović</t>
  </si>
  <si>
    <t>Ines</t>
  </si>
  <si>
    <t>Jozić</t>
  </si>
  <si>
    <t>Ultramaraton klub Mazator Slavonski Brod</t>
  </si>
  <si>
    <t>Sara</t>
  </si>
  <si>
    <t>Špiranec</t>
  </si>
  <si>
    <t>AK Virovitica Virovitica</t>
  </si>
  <si>
    <t>Helena</t>
  </si>
  <si>
    <t>Gleđa</t>
  </si>
  <si>
    <t>Mihaela</t>
  </si>
  <si>
    <t>Bubanko</t>
  </si>
  <si>
    <t>Mirjana</t>
  </si>
  <si>
    <t>Kolar</t>
  </si>
  <si>
    <t>Krčelić</t>
  </si>
  <si>
    <t>Pokas</t>
  </si>
  <si>
    <t>Darinka</t>
  </si>
  <si>
    <t>Vučković</t>
  </si>
  <si>
    <t>Hana</t>
  </si>
  <si>
    <t>Lađević</t>
  </si>
  <si>
    <t>Renata</t>
  </si>
  <si>
    <t>Horvatek</t>
  </si>
  <si>
    <t>Edita</t>
  </si>
  <si>
    <t>Grgić</t>
  </si>
  <si>
    <t>Boltižar</t>
  </si>
  <si>
    <t>Marina</t>
  </si>
  <si>
    <t>Matota</t>
  </si>
  <si>
    <t>Silvija</t>
  </si>
  <si>
    <t>Mačak Šafranko</t>
  </si>
  <si>
    <t>Jadranka</t>
  </si>
  <si>
    <t>Belavić</t>
  </si>
  <si>
    <t>Iva</t>
  </si>
  <si>
    <t>Petriček</t>
  </si>
  <si>
    <t>Ana</t>
  </si>
  <si>
    <t>Kokša</t>
  </si>
  <si>
    <t>Svitlana</t>
  </si>
  <si>
    <t>Akhremova</t>
  </si>
  <si>
    <t>Kilim</t>
  </si>
  <si>
    <t>Kozinc</t>
  </si>
  <si>
    <r>
      <rPr>
        <b/>
        <sz val="24"/>
        <rFont val="Arial"/>
        <charset val="238"/>
      </rPr>
      <t>HRVATSKI ATLETSKI SAVEZ</t>
    </r>
    <r>
      <rPr>
        <b/>
        <sz val="22"/>
        <rFont val="Arial"/>
        <charset val="134"/>
      </rPr>
      <t xml:space="preserve">               HRVATSKA TRAIL LIGA 2026. </t>
    </r>
  </si>
  <si>
    <t xml:space="preserve">E K I P E    M U Š K A R C I </t>
  </si>
  <si>
    <t>SRK Running Fox Poreč</t>
  </si>
  <si>
    <t>E K I P E    Ž E N E</t>
  </si>
  <si>
    <t>K L U B O V I</t>
  </si>
  <si>
    <t>AK Kvarner Rijeka</t>
  </si>
  <si>
    <t>Diklić</t>
  </si>
  <si>
    <t>Meštrić</t>
  </si>
  <si>
    <t>AK Puls Novi Marof Novi Marof</t>
  </si>
  <si>
    <t>Posavec</t>
  </si>
  <si>
    <t>Nosek</t>
  </si>
  <si>
    <t>Slaven</t>
  </si>
  <si>
    <t>Krklješ</t>
  </si>
  <si>
    <t>Radanac</t>
  </si>
  <si>
    <t>Vinko</t>
  </si>
  <si>
    <t>Sliško</t>
  </si>
  <si>
    <t>Hrvoje</t>
  </si>
  <si>
    <t>Vlašić</t>
  </si>
  <si>
    <t>Vuksanović</t>
  </si>
  <si>
    <t>Velimir</t>
  </si>
  <si>
    <t>Conjar</t>
  </si>
  <si>
    <t>Žgela</t>
  </si>
  <si>
    <t>Babić</t>
  </si>
  <si>
    <t>Hek</t>
  </si>
  <si>
    <t>Tepeš</t>
  </si>
  <si>
    <t>Lisec</t>
  </si>
  <si>
    <t>Velčić</t>
  </si>
  <si>
    <t>Maksim</t>
  </si>
  <si>
    <t>Jerman</t>
  </si>
  <si>
    <t>Pejić</t>
  </si>
  <si>
    <t>Miranda</t>
  </si>
  <si>
    <t>Kreković</t>
  </si>
  <si>
    <t>Kaligari Hek</t>
  </si>
  <si>
    <t>Kristina</t>
  </si>
  <si>
    <t>Tenšek</t>
  </si>
  <si>
    <t>Urban</t>
  </si>
  <si>
    <t>Ljiljana</t>
  </si>
  <si>
    <t>Brajko</t>
  </si>
  <si>
    <t>Indira</t>
  </si>
  <si>
    <t>Picco</t>
  </si>
  <si>
    <t>Tomazin</t>
  </si>
  <si>
    <t>Stjepanović</t>
  </si>
  <si>
    <t>Juranić</t>
  </si>
  <si>
    <t>Ena</t>
  </si>
  <si>
    <t>Jurčić</t>
  </si>
  <si>
    <t>AK Vukovar Vukovar</t>
  </si>
  <si>
    <t>Suzana</t>
  </si>
  <si>
    <t>Stanić</t>
  </si>
  <si>
    <t>M70 1</t>
  </si>
  <si>
    <t>M70 2</t>
  </si>
  <si>
    <t>M70 3</t>
  </si>
  <si>
    <t>M60 3</t>
  </si>
  <si>
    <t>M60 4</t>
  </si>
  <si>
    <t>M60 5</t>
  </si>
  <si>
    <t>M60 6</t>
  </si>
  <si>
    <t>M55 1</t>
  </si>
  <si>
    <t>M55 2</t>
  </si>
  <si>
    <t>M55 3</t>
  </si>
  <si>
    <t>M55 4</t>
  </si>
  <si>
    <t>M55 5</t>
  </si>
  <si>
    <t>M50 4</t>
  </si>
  <si>
    <t>M50 5</t>
  </si>
  <si>
    <t>M50 6</t>
  </si>
  <si>
    <t>M50 7</t>
  </si>
  <si>
    <t>M50 8</t>
  </si>
  <si>
    <t>M50 9</t>
  </si>
  <si>
    <t>M50 10</t>
  </si>
  <si>
    <t>M45 6</t>
  </si>
  <si>
    <t>M45 7</t>
  </si>
  <si>
    <t>M45 8</t>
  </si>
  <si>
    <t>M45 9</t>
  </si>
  <si>
    <t>M45 10</t>
  </si>
  <si>
    <t>M45 11</t>
  </si>
  <si>
    <t>M45 12</t>
  </si>
  <si>
    <t>M45 13</t>
  </si>
  <si>
    <t>M45 14</t>
  </si>
  <si>
    <t>M45 15</t>
  </si>
  <si>
    <t>M45 16</t>
  </si>
  <si>
    <t>M45 17</t>
  </si>
  <si>
    <t>M45 18</t>
  </si>
  <si>
    <t>M45 19</t>
  </si>
  <si>
    <t>M45 20</t>
  </si>
  <si>
    <t>M45 21</t>
  </si>
  <si>
    <t>M45 22</t>
  </si>
  <si>
    <t>M40 8</t>
  </si>
  <si>
    <t>M40 9</t>
  </si>
  <si>
    <t>M40 10</t>
  </si>
  <si>
    <t>M40 11</t>
  </si>
  <si>
    <t>M40 12</t>
  </si>
  <si>
    <t>M40 13</t>
  </si>
  <si>
    <t>M40 14</t>
  </si>
  <si>
    <t>M40 15</t>
  </si>
  <si>
    <t>M40 16</t>
  </si>
  <si>
    <t>M40 17</t>
  </si>
  <si>
    <t>M40 18</t>
  </si>
  <si>
    <t>M35 6</t>
  </si>
  <si>
    <t>M35 7</t>
  </si>
  <si>
    <t>M35 8</t>
  </si>
  <si>
    <t>M35 9</t>
  </si>
  <si>
    <t>M35 10</t>
  </si>
  <si>
    <t>M35 11</t>
  </si>
  <si>
    <t>M35 12</t>
  </si>
  <si>
    <t>M35 13</t>
  </si>
  <si>
    <t>M35 14</t>
  </si>
  <si>
    <t>M35 15</t>
  </si>
  <si>
    <t>M35 16</t>
  </si>
  <si>
    <t>M35 17</t>
  </si>
  <si>
    <t>M35 18</t>
  </si>
  <si>
    <t>M35 19</t>
  </si>
  <si>
    <t>M35 20</t>
  </si>
  <si>
    <t>MS 11</t>
  </si>
  <si>
    <t>MS 12</t>
  </si>
  <si>
    <t>MS 13</t>
  </si>
  <si>
    <t>MS 14</t>
  </si>
  <si>
    <t>MS 15</t>
  </si>
  <si>
    <t>MS 16</t>
  </si>
  <si>
    <t>MS 17</t>
  </si>
  <si>
    <t>MS 18</t>
  </si>
  <si>
    <t>MS 19</t>
  </si>
  <si>
    <t>MS 20</t>
  </si>
  <si>
    <t>MS 21</t>
  </si>
  <si>
    <t>MS 22</t>
  </si>
  <si>
    <t>MS 23</t>
  </si>
  <si>
    <t>MU23 1</t>
  </si>
  <si>
    <t>MU23 2</t>
  </si>
  <si>
    <t>Ž70 1</t>
  </si>
  <si>
    <t>Ž60 1</t>
  </si>
  <si>
    <t>Ž55 1</t>
  </si>
  <si>
    <t>Ž60 2</t>
  </si>
  <si>
    <t>Ž55 2</t>
  </si>
  <si>
    <t>Ž55 3</t>
  </si>
  <si>
    <t>Ž55 4</t>
  </si>
  <si>
    <t>Ž50 3</t>
  </si>
  <si>
    <t>Ž50 4</t>
  </si>
  <si>
    <t>Ž50 5</t>
  </si>
  <si>
    <t>Ž45 6</t>
  </si>
  <si>
    <t>Ž45 7</t>
  </si>
  <si>
    <t>Ž45 8</t>
  </si>
  <si>
    <t>Ž45 9</t>
  </si>
  <si>
    <t>Ž45 10</t>
  </si>
  <si>
    <t>Ž45 11</t>
  </si>
  <si>
    <t>Ž45 12</t>
  </si>
  <si>
    <t>Ž45 13</t>
  </si>
  <si>
    <t>Ž45 14</t>
  </si>
  <si>
    <t>Ž45 15</t>
  </si>
  <si>
    <t>Ž40 5</t>
  </si>
  <si>
    <t>Ž40 6</t>
  </si>
  <si>
    <t>Ž40 7</t>
  </si>
  <si>
    <t>Ž40 8</t>
  </si>
  <si>
    <t>Ž40 9</t>
  </si>
  <si>
    <t>Ž40 10</t>
  </si>
  <si>
    <t>Ž40 11</t>
  </si>
  <si>
    <t>Ž40 12</t>
  </si>
  <si>
    <t>Ž35 4</t>
  </si>
  <si>
    <t>Ž35 5</t>
  </si>
  <si>
    <t>Ž35 6</t>
  </si>
  <si>
    <t>Ž35 7</t>
  </si>
  <si>
    <t>Ž35 8</t>
  </si>
  <si>
    <t>Ž35 9</t>
  </si>
  <si>
    <t>Ž35 10</t>
  </si>
  <si>
    <t>Ž35 11</t>
  </si>
  <si>
    <t>Ž35 12</t>
  </si>
  <si>
    <t>Ž35 13</t>
  </si>
  <si>
    <t>ŽS 4</t>
  </si>
  <si>
    <t>ŽS 5</t>
  </si>
  <si>
    <t>ŽS 6</t>
  </si>
  <si>
    <t>ŽS 7</t>
  </si>
  <si>
    <t>ŽS 8</t>
  </si>
  <si>
    <t>ŽS 9</t>
  </si>
  <si>
    <t>ŽS 10</t>
  </si>
  <si>
    <t>ŽS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</si>
</sst>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0.0"/>
  </numFmts>
  <fonts count="33">
    <font>
      <sz val="11"/>
      <color theme="1"/>
      <name val="Calibri"/>
      <charset val="134"/>
      <scheme val="minor"/>
    </font>
    <font>
      <b/>
      <sz val="22"/>
      <name val="Arial"/>
      <charset val="238"/>
    </font>
    <font>
      <sz val="11"/>
      <color theme="1"/>
      <name val="Arial"/>
      <charset val="134"/>
    </font>
    <font>
      <b/>
      <sz val="20"/>
      <name val="Arial"/>
      <charset val="134"/>
    </font>
    <font>
      <sz val="16"/>
      <name val="Arial"/>
      <charset val="134"/>
    </font>
    <font>
      <b/>
      <sz val="20"/>
      <color theme="1"/>
      <name val="Arial"/>
      <charset val="134"/>
    </font>
    <font>
      <b/>
      <sz val="12"/>
      <name val="Arial"/>
      <charset val="134"/>
    </font>
    <font>
      <b/>
      <sz val="10"/>
      <name val="Arial"/>
      <charset val="134"/>
    </font>
    <font>
      <b/>
      <sz val="7"/>
      <name val="Arial"/>
      <charset val="134"/>
    </font>
    <font>
      <b/>
      <sz val="14"/>
      <name val="Arial"/>
      <charset val="134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b/>
      <strike/>
      <sz val="10"/>
      <color rgb="FFFF0000"/>
      <name val="Arial"/>
      <charset val="134"/>
    </font>
    <font>
      <b/>
      <sz val="18"/>
      <color theme="1"/>
      <name val="Arial"/>
      <charset val="134"/>
    </font>
    <font>
      <b/>
      <sz val="10"/>
      <color rgb="FF000000"/>
      <name val="Arial"/>
      <charset val="238"/>
    </font>
    <font>
      <sz val="10"/>
      <color rgb="FF000000"/>
      <name val="Arial"/>
      <charset val="238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sz val="18"/>
      <color theme="1"/>
      <name val="Arial"/>
      <charset val="134"/>
    </font>
    <font>
      <b/>
      <sz val="10"/>
      <color theme="1"/>
      <name val="Arial"/>
      <charset val="238"/>
    </font>
    <font>
      <sz val="10"/>
      <color theme="1"/>
      <name val="Arial"/>
      <charset val="238"/>
    </font>
    <font>
      <sz val="10"/>
      <name val="Arial"/>
      <charset val="134"/>
    </font>
    <font>
      <b/>
      <sz val="24"/>
      <name val="Arial"/>
      <charset val="238"/>
    </font>
    <font>
      <b/>
      <sz val="22"/>
      <name val="Arial"/>
      <charset val="134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  <charset val="238"/>
    </font>
    <font>
      <sz val="8"/>
      <name val="Calibri"/>
      <charset val="134"/>
      <scheme val="minor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trike/>
      <sz val="10"/>
      <color rgb="FFFF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44"/>
      </patternFill>
    </fill>
    <fill>
      <patternFill patternType="solid">
        <fgColor rgb="FF00B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13"/>
      </patternFill>
    </fill>
    <fill>
      <patternFill patternType="solid">
        <fgColor rgb="FFFFCC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CCFF"/>
        <bgColor indexed="44"/>
      </patternFill>
    </fill>
    <fill>
      <patternFill patternType="solid">
        <fgColor rgb="FFFFFFFF"/>
        <bgColor indexed="64"/>
      </patternFill>
    </fill>
    <fill>
      <patternFill patternType="solid">
        <fgColor rgb="FF66CCFF"/>
        <bgColor indexed="4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21" fillId="0" borderId="0"/>
    <xf numFmtId="0" fontId="26" fillId="0" borderId="0"/>
  </cellStyleXfs>
  <cellXfs count="135">
    <xf numFmtId="0" fontId="0" fillId="0" borderId="0" xfId="0"/>
    <xf numFmtId="0" fontId="0" fillId="2" borderId="0" xfId="0" applyFill="1"/>
    <xf numFmtId="0" fontId="6" fillId="4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164" fontId="6" fillId="7" borderId="8" xfId="0" applyNumberFormat="1" applyFont="1" applyFill="1" applyBorder="1" applyAlignment="1">
      <alignment horizontal="right" vertical="center"/>
    </xf>
    <xf numFmtId="0" fontId="6" fillId="6" borderId="9" xfId="0" applyFont="1" applyFill="1" applyBorder="1" applyAlignment="1">
      <alignment vertical="center" wrapText="1"/>
    </xf>
    <xf numFmtId="165" fontId="9" fillId="5" borderId="10" xfId="0" applyNumberFormat="1" applyFont="1" applyFill="1" applyBorder="1" applyAlignment="1">
      <alignment horizontal="center" vertical="center"/>
    </xf>
    <xf numFmtId="165" fontId="10" fillId="2" borderId="11" xfId="0" applyNumberFormat="1" applyFont="1" applyFill="1" applyBorder="1" applyAlignment="1">
      <alignment horizontal="center" vertical="center"/>
    </xf>
    <xf numFmtId="165" fontId="10" fillId="2" borderId="10" xfId="0" applyNumberFormat="1" applyFont="1" applyFill="1" applyBorder="1" applyAlignment="1">
      <alignment horizontal="center" vertical="center"/>
    </xf>
    <xf numFmtId="165" fontId="10" fillId="0" borderId="10" xfId="0" applyNumberFormat="1" applyFont="1" applyBorder="1" applyAlignment="1">
      <alignment horizontal="center" vertical="center"/>
    </xf>
    <xf numFmtId="164" fontId="6" fillId="7" borderId="12" xfId="0" applyNumberFormat="1" applyFont="1" applyFill="1" applyBorder="1" applyAlignment="1">
      <alignment horizontal="right" vertical="center"/>
    </xf>
    <xf numFmtId="165" fontId="10" fillId="2" borderId="13" xfId="0" applyNumberFormat="1" applyFont="1" applyFill="1" applyBorder="1" applyAlignment="1">
      <alignment horizontal="center" vertical="center"/>
    </xf>
    <xf numFmtId="165" fontId="10" fillId="2" borderId="9" xfId="0" applyNumberFormat="1" applyFont="1" applyFill="1" applyBorder="1" applyAlignment="1">
      <alignment horizontal="center" vertical="center"/>
    </xf>
    <xf numFmtId="165" fontId="10" fillId="0" borderId="9" xfId="0" applyNumberFormat="1" applyFont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vertical="center" wrapText="1"/>
    </xf>
    <xf numFmtId="165" fontId="7" fillId="2" borderId="9" xfId="0" applyNumberFormat="1" applyFont="1" applyFill="1" applyBorder="1" applyAlignment="1">
      <alignment horizontal="center" vertical="center"/>
    </xf>
    <xf numFmtId="165" fontId="7" fillId="2" borderId="10" xfId="0" applyNumberFormat="1" applyFont="1" applyFill="1" applyBorder="1" applyAlignment="1">
      <alignment horizontal="center" vertical="center"/>
    </xf>
    <xf numFmtId="165" fontId="7" fillId="0" borderId="10" xfId="0" applyNumberFormat="1" applyFont="1" applyBorder="1" applyAlignment="1">
      <alignment horizontal="center" vertical="center"/>
    </xf>
    <xf numFmtId="165" fontId="7" fillId="0" borderId="9" xfId="0" applyNumberFormat="1" applyFont="1" applyBorder="1" applyAlignment="1">
      <alignment horizontal="center" vertical="center"/>
    </xf>
    <xf numFmtId="165" fontId="12" fillId="2" borderId="9" xfId="0" applyNumberFormat="1" applyFont="1" applyFill="1" applyBorder="1" applyAlignment="1">
      <alignment horizontal="center" vertical="center"/>
    </xf>
    <xf numFmtId="0" fontId="6" fillId="8" borderId="14" xfId="0" applyFont="1" applyFill="1" applyBorder="1" applyAlignment="1">
      <alignment vertical="center" wrapText="1"/>
    </xf>
    <xf numFmtId="165" fontId="7" fillId="2" borderId="14" xfId="0" applyNumberFormat="1" applyFont="1" applyFill="1" applyBorder="1" applyAlignment="1">
      <alignment horizontal="center" vertical="center"/>
    </xf>
    <xf numFmtId="165" fontId="7" fillId="0" borderId="14" xfId="0" applyNumberFormat="1" applyFont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vertical="center" wrapText="1"/>
    </xf>
    <xf numFmtId="165" fontId="12" fillId="0" borderId="10" xfId="0" applyNumberFormat="1" applyFont="1" applyBorder="1" applyAlignment="1">
      <alignment horizontal="center" vertical="center"/>
    </xf>
    <xf numFmtId="165" fontId="12" fillId="2" borderId="10" xfId="0" applyNumberFormat="1" applyFont="1" applyFill="1" applyBorder="1" applyAlignment="1">
      <alignment horizontal="center" vertical="center"/>
    </xf>
    <xf numFmtId="0" fontId="6" fillId="9" borderId="9" xfId="0" applyFont="1" applyFill="1" applyBorder="1" applyAlignment="1">
      <alignment vertical="center" wrapText="1"/>
    </xf>
    <xf numFmtId="165" fontId="9" fillId="5" borderId="9" xfId="0" applyNumberFormat="1" applyFont="1" applyFill="1" applyBorder="1" applyAlignment="1">
      <alignment horizontal="center" vertical="center"/>
    </xf>
    <xf numFmtId="164" fontId="6" fillId="7" borderId="15" xfId="0" applyNumberFormat="1" applyFont="1" applyFill="1" applyBorder="1" applyAlignment="1">
      <alignment horizontal="right" vertical="center"/>
    </xf>
    <xf numFmtId="0" fontId="6" fillId="9" borderId="14" xfId="0" applyFont="1" applyFill="1" applyBorder="1" applyAlignment="1">
      <alignment vertical="center" wrapText="1"/>
    </xf>
    <xf numFmtId="165" fontId="9" fillId="5" borderId="14" xfId="0" applyNumberFormat="1" applyFont="1" applyFill="1" applyBorder="1" applyAlignment="1">
      <alignment horizontal="center" vertical="center"/>
    </xf>
    <xf numFmtId="165" fontId="10" fillId="2" borderId="14" xfId="0" applyNumberFormat="1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 wrapText="1" shrinkToFit="1"/>
    </xf>
    <xf numFmtId="0" fontId="7" fillId="8" borderId="4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 wrapText="1"/>
    </xf>
    <xf numFmtId="164" fontId="7" fillId="7" borderId="8" xfId="0" applyNumberFormat="1" applyFont="1" applyFill="1" applyBorder="1" applyAlignment="1">
      <alignment horizontal="right" vertical="center"/>
    </xf>
    <xf numFmtId="164" fontId="7" fillId="7" borderId="12" xfId="0" applyNumberFormat="1" applyFont="1" applyFill="1" applyBorder="1" applyAlignment="1">
      <alignment horizontal="right" vertical="center"/>
    </xf>
    <xf numFmtId="165" fontId="16" fillId="2" borderId="9" xfId="0" applyNumberFormat="1" applyFont="1" applyFill="1" applyBorder="1" applyAlignment="1">
      <alignment horizontal="center" vertical="center"/>
    </xf>
    <xf numFmtId="165" fontId="12" fillId="0" borderId="9" xfId="0" applyNumberFormat="1" applyFont="1" applyBorder="1" applyAlignment="1">
      <alignment horizontal="center" vertical="center"/>
    </xf>
    <xf numFmtId="0" fontId="16" fillId="8" borderId="9" xfId="0" applyFont="1" applyFill="1" applyBorder="1" applyAlignment="1">
      <alignment horizontal="left" vertical="center" wrapText="1"/>
    </xf>
    <xf numFmtId="0" fontId="17" fillId="6" borderId="9" xfId="0" applyFont="1" applyFill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 wrapText="1"/>
    </xf>
    <xf numFmtId="0" fontId="0" fillId="0" borderId="9" xfId="0" applyBorder="1"/>
    <xf numFmtId="0" fontId="7" fillId="9" borderId="4" xfId="0" applyFont="1" applyFill="1" applyBorder="1" applyAlignment="1">
      <alignment horizontal="center" vertical="center" wrapText="1" shrinkToFit="1"/>
    </xf>
    <xf numFmtId="0" fontId="7" fillId="9" borderId="4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 wrapText="1"/>
    </xf>
    <xf numFmtId="0" fontId="14" fillId="9" borderId="9" xfId="0" applyFont="1" applyFill="1" applyBorder="1" applyAlignment="1">
      <alignment vertical="center" wrapText="1"/>
    </xf>
    <xf numFmtId="0" fontId="15" fillId="6" borderId="9" xfId="0" applyFont="1" applyFill="1" applyBorder="1" applyAlignment="1">
      <alignment vertical="center" wrapText="1"/>
    </xf>
    <xf numFmtId="0" fontId="15" fillId="11" borderId="9" xfId="0" applyFont="1" applyFill="1" applyBorder="1" applyAlignment="1">
      <alignment horizontal="center" vertical="center" wrapText="1"/>
    </xf>
    <xf numFmtId="0" fontId="19" fillId="9" borderId="9" xfId="0" applyFont="1" applyFill="1" applyBorder="1" applyAlignment="1">
      <alignment horizontal="left" vertical="center" wrapText="1"/>
    </xf>
    <xf numFmtId="0" fontId="10" fillId="9" borderId="9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vertical="center" wrapText="1"/>
    </xf>
    <xf numFmtId="21" fontId="10" fillId="9" borderId="9" xfId="0" applyNumberFormat="1" applyFont="1" applyFill="1" applyBorder="1" applyAlignment="1">
      <alignment horizontal="left" vertical="center" wrapText="1"/>
    </xf>
    <xf numFmtId="0" fontId="24" fillId="9" borderId="9" xfId="0" applyFont="1" applyFill="1" applyBorder="1" applyAlignment="1">
      <alignment horizontal="left" vertical="center" wrapText="1"/>
    </xf>
    <xf numFmtId="0" fontId="25" fillId="6" borderId="9" xfId="0" applyFont="1" applyFill="1" applyBorder="1" applyAlignment="1">
      <alignment vertical="center" wrapText="1"/>
    </xf>
    <xf numFmtId="0" fontId="24" fillId="8" borderId="9" xfId="0" applyFont="1" applyFill="1" applyBorder="1" applyAlignment="1">
      <alignment horizontal="left" vertical="center" wrapText="1"/>
    </xf>
    <xf numFmtId="0" fontId="19" fillId="9" borderId="9" xfId="0" applyFont="1" applyFill="1" applyBorder="1" applyAlignment="1">
      <alignment horizontal="left" vertical="center"/>
    </xf>
    <xf numFmtId="0" fontId="20" fillId="6" borderId="9" xfId="0" applyFont="1" applyFill="1" applyBorder="1" applyAlignment="1">
      <alignment horizontal="left" vertical="center" wrapText="1"/>
    </xf>
    <xf numFmtId="0" fontId="19" fillId="9" borderId="14" xfId="0" applyFont="1" applyFill="1" applyBorder="1" applyAlignment="1">
      <alignment horizontal="left" vertical="center"/>
    </xf>
    <xf numFmtId="0" fontId="20" fillId="6" borderId="14" xfId="0" applyFont="1" applyFill="1" applyBorder="1" applyAlignment="1">
      <alignment horizontal="left" vertical="center" wrapText="1"/>
    </xf>
    <xf numFmtId="164" fontId="7" fillId="7" borderId="15" xfId="0" applyNumberFormat="1" applyFont="1" applyFill="1" applyBorder="1" applyAlignment="1">
      <alignment horizontal="right" vertical="center"/>
    </xf>
    <xf numFmtId="165" fontId="29" fillId="2" borderId="9" xfId="0" applyNumberFormat="1" applyFont="1" applyFill="1" applyBorder="1" applyAlignment="1">
      <alignment horizontal="center" vertical="center"/>
    </xf>
    <xf numFmtId="165" fontId="31" fillId="2" borderId="9" xfId="0" applyNumberFormat="1" applyFont="1" applyFill="1" applyBorder="1" applyAlignment="1">
      <alignment horizontal="center" vertical="center"/>
    </xf>
    <xf numFmtId="165" fontId="29" fillId="2" borderId="13" xfId="0" applyNumberFormat="1" applyFont="1" applyFill="1" applyBorder="1" applyAlignment="1">
      <alignment horizontal="center" vertical="center"/>
    </xf>
    <xf numFmtId="165" fontId="30" fillId="2" borderId="9" xfId="0" applyNumberFormat="1" applyFont="1" applyFill="1" applyBorder="1" applyAlignment="1">
      <alignment horizontal="center" vertical="center"/>
    </xf>
    <xf numFmtId="165" fontId="32" fillId="2" borderId="9" xfId="0" applyNumberFormat="1" applyFont="1" applyFill="1" applyBorder="1" applyAlignment="1">
      <alignment horizontal="center" vertical="center"/>
    </xf>
    <xf numFmtId="165" fontId="30" fillId="2" borderId="13" xfId="0" applyNumberFormat="1" applyFont="1" applyFill="1" applyBorder="1" applyAlignment="1">
      <alignment horizontal="center" vertical="center"/>
    </xf>
    <xf numFmtId="165" fontId="29" fillId="2" borderId="14" xfId="0" applyNumberFormat="1" applyFont="1" applyFill="1" applyBorder="1" applyAlignment="1">
      <alignment horizontal="center" vertical="center"/>
    </xf>
    <xf numFmtId="165" fontId="29" fillId="2" borderId="16" xfId="0" applyNumberFormat="1" applyFont="1" applyFill="1" applyBorder="1" applyAlignment="1">
      <alignment horizontal="center" vertical="center"/>
    </xf>
    <xf numFmtId="165" fontId="31" fillId="2" borderId="10" xfId="0" applyNumberFormat="1" applyFont="1" applyFill="1" applyBorder="1" applyAlignment="1">
      <alignment horizontal="center" vertical="center"/>
    </xf>
    <xf numFmtId="0" fontId="30" fillId="2" borderId="9" xfId="0" applyFont="1" applyFill="1" applyBorder="1" applyAlignment="1">
      <alignment horizontal="center" vertical="center"/>
    </xf>
    <xf numFmtId="0" fontId="30" fillId="2" borderId="13" xfId="0" applyFont="1" applyFill="1" applyBorder="1" applyAlignment="1">
      <alignment horizontal="center" vertical="center"/>
    </xf>
    <xf numFmtId="0" fontId="27" fillId="2" borderId="10" xfId="0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horizontal="center" vertical="center"/>
    </xf>
    <xf numFmtId="0" fontId="27" fillId="2" borderId="9" xfId="0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center" vertical="center"/>
    </xf>
    <xf numFmtId="0" fontId="27" fillId="2" borderId="14" xfId="0" applyFont="1" applyFill="1" applyBorder="1" applyAlignment="1">
      <alignment horizontal="center" vertical="center"/>
    </xf>
    <xf numFmtId="0" fontId="14" fillId="9" borderId="10" xfId="0" applyFont="1" applyFill="1" applyBorder="1" applyAlignment="1">
      <alignment vertical="center" wrapText="1"/>
    </xf>
    <xf numFmtId="0" fontId="15" fillId="6" borderId="10" xfId="0" applyFont="1" applyFill="1" applyBorder="1" applyAlignment="1">
      <alignment vertical="center" wrapText="1"/>
    </xf>
    <xf numFmtId="0" fontId="15" fillId="11" borderId="10" xfId="0" applyFont="1" applyFill="1" applyBorder="1" applyAlignment="1">
      <alignment horizontal="center" vertical="center" wrapText="1"/>
    </xf>
    <xf numFmtId="0" fontId="15" fillId="11" borderId="14" xfId="0" applyFont="1" applyFill="1" applyBorder="1" applyAlignment="1">
      <alignment horizontal="center" vertical="center" wrapText="1"/>
    </xf>
    <xf numFmtId="165" fontId="29" fillId="2" borderId="10" xfId="0" applyNumberFormat="1" applyFont="1" applyFill="1" applyBorder="1" applyAlignment="1">
      <alignment horizontal="center" vertical="center"/>
    </xf>
    <xf numFmtId="165" fontId="30" fillId="2" borderId="10" xfId="0" applyNumberFormat="1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/>
    </xf>
    <xf numFmtId="0" fontId="14" fillId="8" borderId="9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14" fillId="8" borderId="10" xfId="0" applyFont="1" applyFill="1" applyBorder="1" applyAlignment="1">
      <alignment vertical="center" wrapText="1"/>
    </xf>
    <xf numFmtId="165" fontId="10" fillId="0" borderId="11" xfId="0" applyNumberFormat="1" applyFont="1" applyBorder="1" applyAlignment="1">
      <alignment horizontal="center" vertical="center"/>
    </xf>
    <xf numFmtId="165" fontId="10" fillId="0" borderId="13" xfId="0" applyNumberFormat="1" applyFont="1" applyBorder="1" applyAlignment="1">
      <alignment horizontal="center" vertical="center"/>
    </xf>
    <xf numFmtId="0" fontId="16" fillId="8" borderId="14" xfId="0" applyFont="1" applyFill="1" applyBorder="1" applyAlignment="1">
      <alignment horizontal="left" vertical="center" wrapText="1"/>
    </xf>
    <xf numFmtId="0" fontId="17" fillId="6" borderId="14" xfId="0" applyFont="1" applyFill="1" applyBorder="1" applyAlignment="1">
      <alignment horizontal="left" vertical="center" wrapText="1"/>
    </xf>
    <xf numFmtId="0" fontId="17" fillId="0" borderId="14" xfId="0" applyFont="1" applyBorder="1" applyAlignment="1">
      <alignment horizontal="center" vertical="center" wrapText="1"/>
    </xf>
    <xf numFmtId="165" fontId="10" fillId="0" borderId="14" xfId="0" applyNumberFormat="1" applyFont="1" applyBorder="1" applyAlignment="1">
      <alignment horizontal="center" vertical="center"/>
    </xf>
    <xf numFmtId="165" fontId="30" fillId="2" borderId="14" xfId="0" applyNumberFormat="1" applyFont="1" applyFill="1" applyBorder="1" applyAlignment="1">
      <alignment horizontal="center" vertical="center"/>
    </xf>
    <xf numFmtId="165" fontId="10" fillId="0" borderId="16" xfId="0" applyNumberFormat="1" applyFont="1" applyBorder="1" applyAlignment="1">
      <alignment horizontal="center" vertical="center"/>
    </xf>
    <xf numFmtId="165" fontId="7" fillId="2" borderId="13" xfId="0" applyNumberFormat="1" applyFont="1" applyFill="1" applyBorder="1" applyAlignment="1">
      <alignment horizontal="center" vertical="center"/>
    </xf>
    <xf numFmtId="165" fontId="10" fillId="2" borderId="16" xfId="0" applyNumberFormat="1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vertical="center" wrapText="1"/>
    </xf>
    <xf numFmtId="165" fontId="7" fillId="2" borderId="11" xfId="0" applyNumberFormat="1" applyFont="1" applyFill="1" applyBorder="1" applyAlignment="1">
      <alignment horizontal="center" vertical="center"/>
    </xf>
    <xf numFmtId="165" fontId="7" fillId="0" borderId="13" xfId="0" applyNumberFormat="1" applyFont="1" applyBorder="1" applyAlignment="1">
      <alignment horizontal="center" vertical="center"/>
    </xf>
    <xf numFmtId="165" fontId="7" fillId="2" borderId="16" xfId="0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vertical="center" wrapText="1"/>
    </xf>
    <xf numFmtId="0" fontId="6" fillId="6" borderId="14" xfId="0" applyFont="1" applyFill="1" applyBorder="1" applyAlignment="1">
      <alignment vertical="center" wrapText="1"/>
    </xf>
  </cellXfs>
  <cellStyles count="3">
    <cellStyle name="Normalno" xfId="0" builtinId="0"/>
    <cellStyle name="Normalno 2" xfId="2" xr:uid="{2E420C00-9741-4F1C-8E71-EC8DC73C7079}"/>
    <cellStyle name="Normalno 2 2" xfId="1" xr:uid="{00000000-0005-0000-0000-000031000000}"/>
  </cellStyles>
  <dxfs count="0"/>
  <tableStyles count="0" defaultTableStyle="TableStyleMedium2" defaultPivotStyle="PivotStyleLight16"/>
  <colors>
    <mruColors>
      <color rgb="FFCCFFFF"/>
      <color rgb="FF66CCFF"/>
      <color rgb="FFFFCCFF"/>
      <color rgb="FF99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L_4kolo_brinje_trail%20&#8211;%20kopij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TL_1_kolo"/>
      <sheetName val="HTL_1_kolo (2)"/>
      <sheetName val="HTL_1_kolo (3)"/>
    </sheetNames>
    <sheetDataSet>
      <sheetData sheetId="0" refreshError="1">
        <row r="7">
          <cell r="I7">
            <v>100</v>
          </cell>
        </row>
        <row r="8">
          <cell r="I8">
            <v>95</v>
          </cell>
        </row>
        <row r="9">
          <cell r="I9">
            <v>90</v>
          </cell>
        </row>
        <row r="10">
          <cell r="I10">
            <v>85</v>
          </cell>
        </row>
        <row r="11">
          <cell r="I11">
            <v>80</v>
          </cell>
        </row>
        <row r="12">
          <cell r="I12">
            <v>76</v>
          </cell>
        </row>
        <row r="13">
          <cell r="I13">
            <v>72</v>
          </cell>
        </row>
        <row r="14">
          <cell r="I14">
            <v>68</v>
          </cell>
        </row>
        <row r="15">
          <cell r="I15">
            <v>64</v>
          </cell>
        </row>
        <row r="16">
          <cell r="I16">
            <v>60</v>
          </cell>
        </row>
        <row r="17">
          <cell r="I17">
            <v>57</v>
          </cell>
        </row>
        <row r="18">
          <cell r="I18">
            <v>54</v>
          </cell>
        </row>
        <row r="19">
          <cell r="I19">
            <v>51</v>
          </cell>
        </row>
        <row r="20">
          <cell r="I20">
            <v>48</v>
          </cell>
        </row>
        <row r="21">
          <cell r="I21">
            <v>45</v>
          </cell>
        </row>
        <row r="22">
          <cell r="I22">
            <v>43</v>
          </cell>
        </row>
        <row r="23">
          <cell r="I23">
            <v>100</v>
          </cell>
        </row>
        <row r="24">
          <cell r="I24">
            <v>95</v>
          </cell>
        </row>
        <row r="25">
          <cell r="I25">
            <v>90</v>
          </cell>
        </row>
        <row r="26">
          <cell r="I26">
            <v>85</v>
          </cell>
        </row>
        <row r="27">
          <cell r="I27">
            <v>80</v>
          </cell>
        </row>
        <row r="28">
          <cell r="I28">
            <v>76</v>
          </cell>
        </row>
        <row r="29">
          <cell r="I29">
            <v>72</v>
          </cell>
        </row>
        <row r="30">
          <cell r="I30">
            <v>68</v>
          </cell>
        </row>
        <row r="31">
          <cell r="I31">
            <v>64</v>
          </cell>
        </row>
        <row r="32">
          <cell r="I32">
            <v>60</v>
          </cell>
        </row>
        <row r="33">
          <cell r="I33">
            <v>57</v>
          </cell>
        </row>
        <row r="34">
          <cell r="I34">
            <v>54</v>
          </cell>
        </row>
        <row r="35">
          <cell r="I35">
            <v>51</v>
          </cell>
        </row>
        <row r="36">
          <cell r="I36">
            <v>48</v>
          </cell>
        </row>
        <row r="37">
          <cell r="I37">
            <v>45</v>
          </cell>
        </row>
        <row r="38">
          <cell r="I38">
            <v>43</v>
          </cell>
        </row>
        <row r="39">
          <cell r="I39">
            <v>41</v>
          </cell>
        </row>
        <row r="40">
          <cell r="I40">
            <v>39</v>
          </cell>
        </row>
        <row r="41">
          <cell r="I41">
            <v>37</v>
          </cell>
        </row>
        <row r="42">
          <cell r="I42">
            <v>35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4"/>
  <sheetViews>
    <sheetView tabSelected="1" zoomScale="90" zoomScaleNormal="90" workbookViewId="0">
      <selection activeCell="T5" sqref="T5"/>
    </sheetView>
  </sheetViews>
  <sheetFormatPr defaultColWidth="9" defaultRowHeight="15"/>
  <cols>
    <col min="1" max="2" width="5.7109375" customWidth="1"/>
    <col min="3" max="4" width="13.7109375" customWidth="1"/>
    <col min="5" max="5" width="23.7109375" customWidth="1"/>
    <col min="6" max="18" width="10.7109375" customWidth="1"/>
  </cols>
  <sheetData>
    <row r="1" spans="1:21" ht="24.95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L1" s="1"/>
      <c r="N1" s="1"/>
      <c r="O1" s="1"/>
      <c r="P1" s="1"/>
      <c r="Q1" s="1"/>
    </row>
    <row r="2" spans="1:21" ht="80.099999999999994" customHeight="1" thickBot="1">
      <c r="A2" s="1"/>
      <c r="B2" s="95" t="s">
        <v>0</v>
      </c>
      <c r="C2" s="104"/>
      <c r="D2" s="104"/>
      <c r="E2" s="104"/>
      <c r="F2" s="104"/>
      <c r="G2" s="105"/>
      <c r="H2" s="98" t="s">
        <v>1</v>
      </c>
      <c r="I2" s="99"/>
      <c r="J2" s="99"/>
      <c r="K2" s="99"/>
      <c r="L2" s="99"/>
      <c r="M2" s="99"/>
      <c r="N2" s="99"/>
      <c r="O2" s="99"/>
      <c r="P2" s="99"/>
      <c r="Q2" s="99"/>
      <c r="R2" s="100"/>
    </row>
    <row r="3" spans="1:21" ht="36" customHeight="1" thickBot="1">
      <c r="A3" s="1"/>
      <c r="B3" s="106" t="s">
        <v>2</v>
      </c>
      <c r="C3" s="107"/>
      <c r="D3" s="107"/>
      <c r="E3" s="107"/>
      <c r="F3" s="107"/>
      <c r="G3" s="108"/>
      <c r="H3" s="2" t="s">
        <v>3</v>
      </c>
      <c r="I3" s="2" t="s">
        <v>4</v>
      </c>
      <c r="J3" s="2" t="s">
        <v>5</v>
      </c>
      <c r="K3" s="2" t="s">
        <v>6</v>
      </c>
      <c r="L3" s="2" t="s">
        <v>7</v>
      </c>
      <c r="M3" s="2" t="s">
        <v>8</v>
      </c>
      <c r="N3" s="2" t="s">
        <v>9</v>
      </c>
      <c r="O3" s="2" t="s">
        <v>10</v>
      </c>
      <c r="P3" s="2" t="s">
        <v>11</v>
      </c>
      <c r="Q3" s="2" t="s">
        <v>12</v>
      </c>
      <c r="R3" s="2" t="s">
        <v>13</v>
      </c>
    </row>
    <row r="4" spans="1:21" ht="48" customHeight="1" thickBot="1">
      <c r="A4" s="1"/>
      <c r="B4" s="52" t="s">
        <v>14</v>
      </c>
      <c r="C4" s="53" t="s">
        <v>15</v>
      </c>
      <c r="D4" s="53" t="s">
        <v>16</v>
      </c>
      <c r="E4" s="53" t="s">
        <v>17</v>
      </c>
      <c r="F4" s="30" t="s">
        <v>18</v>
      </c>
      <c r="G4" s="54" t="s">
        <v>19</v>
      </c>
      <c r="H4" s="5" t="s">
        <v>20</v>
      </c>
      <c r="I4" s="6" t="s">
        <v>21</v>
      </c>
      <c r="J4" s="6" t="s">
        <v>22</v>
      </c>
      <c r="K4" s="6" t="s">
        <v>23</v>
      </c>
      <c r="L4" s="6" t="s">
        <v>24</v>
      </c>
      <c r="M4" s="6" t="s">
        <v>25</v>
      </c>
      <c r="N4" s="6" t="s">
        <v>26</v>
      </c>
      <c r="O4" s="6" t="s">
        <v>27</v>
      </c>
      <c r="P4" s="6" t="s">
        <v>28</v>
      </c>
      <c r="Q4" s="7" t="s">
        <v>29</v>
      </c>
      <c r="R4" s="8" t="s">
        <v>30</v>
      </c>
    </row>
    <row r="5" spans="1:21" ht="24" customHeight="1">
      <c r="A5" s="1"/>
      <c r="B5" s="44">
        <v>1</v>
      </c>
      <c r="C5" s="87" t="s">
        <v>83</v>
      </c>
      <c r="D5" s="87" t="s">
        <v>84</v>
      </c>
      <c r="E5" s="88" t="s">
        <v>37</v>
      </c>
      <c r="F5" s="89" t="s">
        <v>88</v>
      </c>
      <c r="G5" s="11">
        <v>465</v>
      </c>
      <c r="H5" s="79">
        <v>90</v>
      </c>
      <c r="I5" s="91">
        <v>95</v>
      </c>
      <c r="J5" s="79">
        <f>[1]HTL_1_kolo!I8</f>
        <v>95</v>
      </c>
      <c r="K5" s="92">
        <v>90</v>
      </c>
      <c r="L5" s="79">
        <v>95</v>
      </c>
      <c r="M5" s="91"/>
      <c r="N5" s="82"/>
      <c r="O5" s="82"/>
      <c r="P5" s="82"/>
      <c r="Q5" s="82"/>
      <c r="R5" s="83"/>
    </row>
    <row r="6" spans="1:21" ht="24" customHeight="1">
      <c r="A6" s="1"/>
      <c r="B6" s="45">
        <v>2</v>
      </c>
      <c r="C6" s="55" t="s">
        <v>52</v>
      </c>
      <c r="D6" s="55" t="s">
        <v>53</v>
      </c>
      <c r="E6" s="56" t="s">
        <v>54</v>
      </c>
      <c r="F6" s="57" t="s">
        <v>55</v>
      </c>
      <c r="G6" s="36">
        <v>414</v>
      </c>
      <c r="H6" s="72">
        <v>85</v>
      </c>
      <c r="I6" s="74">
        <v>85</v>
      </c>
      <c r="J6" s="72">
        <f>[1]HTL_1_kolo!I23</f>
        <v>100</v>
      </c>
      <c r="K6" s="71">
        <v>80</v>
      </c>
      <c r="L6" s="72">
        <v>64</v>
      </c>
      <c r="M6" s="71"/>
      <c r="N6" s="71"/>
      <c r="O6" s="84"/>
      <c r="P6" s="84"/>
      <c r="Q6" s="71"/>
      <c r="R6" s="76"/>
    </row>
    <row r="7" spans="1:21" ht="24" customHeight="1">
      <c r="A7" s="1"/>
      <c r="B7" s="45">
        <v>3</v>
      </c>
      <c r="C7" s="55" t="s">
        <v>136</v>
      </c>
      <c r="D7" s="55" t="s">
        <v>137</v>
      </c>
      <c r="E7" s="56" t="s">
        <v>81</v>
      </c>
      <c r="F7" s="57" t="s">
        <v>127</v>
      </c>
      <c r="G7" s="36">
        <v>341</v>
      </c>
      <c r="H7" s="71"/>
      <c r="I7" s="71">
        <v>90</v>
      </c>
      <c r="J7" s="72">
        <f>[1]HTL_1_kolo!I24</f>
        <v>95</v>
      </c>
      <c r="K7" s="74">
        <v>76</v>
      </c>
      <c r="L7" s="72">
        <v>80</v>
      </c>
      <c r="M7" s="80"/>
      <c r="N7" s="84"/>
      <c r="O7" s="71"/>
      <c r="P7" s="71"/>
      <c r="Q7" s="84"/>
      <c r="R7" s="85"/>
    </row>
    <row r="8" spans="1:21" ht="24" customHeight="1">
      <c r="A8" s="1"/>
      <c r="B8" s="45">
        <v>4</v>
      </c>
      <c r="C8" s="55" t="s">
        <v>43</v>
      </c>
      <c r="D8" s="55" t="s">
        <v>80</v>
      </c>
      <c r="E8" s="56" t="s">
        <v>81</v>
      </c>
      <c r="F8" s="57" t="s">
        <v>85</v>
      </c>
      <c r="G8" s="36">
        <v>303</v>
      </c>
      <c r="H8" s="71"/>
      <c r="I8" s="71">
        <v>72</v>
      </c>
      <c r="J8" s="72">
        <f>[1]HTL_1_kolo!I9</f>
        <v>90</v>
      </c>
      <c r="K8" s="71">
        <v>51</v>
      </c>
      <c r="L8" s="72">
        <v>90</v>
      </c>
      <c r="M8" s="71"/>
      <c r="N8" s="84"/>
      <c r="O8" s="71"/>
      <c r="P8" s="71"/>
      <c r="Q8" s="84"/>
      <c r="R8" s="85"/>
      <c r="U8" t="s">
        <v>47</v>
      </c>
    </row>
    <row r="9" spans="1:21" ht="24" customHeight="1">
      <c r="A9" s="1"/>
      <c r="B9" s="45">
        <v>5</v>
      </c>
      <c r="C9" s="55" t="s">
        <v>66</v>
      </c>
      <c r="D9" s="55" t="s">
        <v>67</v>
      </c>
      <c r="E9" s="56" t="s">
        <v>33</v>
      </c>
      <c r="F9" s="57" t="s">
        <v>38</v>
      </c>
      <c r="G9" s="36">
        <v>300</v>
      </c>
      <c r="H9" s="71">
        <v>100</v>
      </c>
      <c r="I9" s="75"/>
      <c r="J9" s="72">
        <f>[1]HTL_1_kolo!I7</f>
        <v>100</v>
      </c>
      <c r="K9" s="71">
        <v>100</v>
      </c>
      <c r="L9" s="71"/>
      <c r="M9" s="71"/>
      <c r="N9" s="71"/>
      <c r="O9" s="84"/>
      <c r="P9" s="84"/>
      <c r="Q9" s="71"/>
      <c r="R9" s="73"/>
      <c r="T9" t="s">
        <v>47</v>
      </c>
    </row>
    <row r="10" spans="1:21" ht="24" customHeight="1">
      <c r="A10" s="1"/>
      <c r="B10" s="45">
        <v>6</v>
      </c>
      <c r="C10" s="55" t="s">
        <v>48</v>
      </c>
      <c r="D10" s="55" t="s">
        <v>49</v>
      </c>
      <c r="E10" s="56" t="s">
        <v>50</v>
      </c>
      <c r="F10" s="57" t="s">
        <v>51</v>
      </c>
      <c r="G10" s="36">
        <v>270</v>
      </c>
      <c r="H10" s="71">
        <v>90</v>
      </c>
      <c r="I10" s="71">
        <v>90</v>
      </c>
      <c r="J10" s="71"/>
      <c r="K10" s="71"/>
      <c r="L10" s="72">
        <v>90</v>
      </c>
      <c r="M10" s="71"/>
      <c r="N10" s="71"/>
      <c r="O10" s="71"/>
      <c r="P10" s="71"/>
      <c r="Q10" s="71"/>
      <c r="R10" s="73"/>
    </row>
    <row r="11" spans="1:21" ht="24" customHeight="1">
      <c r="A11" s="1"/>
      <c r="B11" s="45">
        <v>7</v>
      </c>
      <c r="C11" s="55" t="s">
        <v>86</v>
      </c>
      <c r="D11" s="55" t="s">
        <v>87</v>
      </c>
      <c r="E11" s="56" t="s">
        <v>45</v>
      </c>
      <c r="F11" s="57" t="s">
        <v>82</v>
      </c>
      <c r="G11" s="36">
        <v>267</v>
      </c>
      <c r="H11" s="74">
        <v>95</v>
      </c>
      <c r="I11" s="71">
        <v>100</v>
      </c>
      <c r="J11" s="71"/>
      <c r="K11" s="71"/>
      <c r="L11" s="72">
        <v>72</v>
      </c>
      <c r="M11" s="71"/>
      <c r="N11" s="84"/>
      <c r="O11" s="84"/>
      <c r="P11" s="84"/>
      <c r="Q11" s="84"/>
      <c r="R11" s="85"/>
    </row>
    <row r="12" spans="1:21" ht="24" customHeight="1">
      <c r="A12" s="1"/>
      <c r="B12" s="45">
        <v>8</v>
      </c>
      <c r="C12" s="55" t="s">
        <v>43</v>
      </c>
      <c r="D12" s="55" t="s">
        <v>63</v>
      </c>
      <c r="E12" s="56" t="s">
        <v>64</v>
      </c>
      <c r="F12" s="57" t="s">
        <v>114</v>
      </c>
      <c r="G12" s="36">
        <v>245</v>
      </c>
      <c r="H12" s="71">
        <v>72</v>
      </c>
      <c r="I12" s="71">
        <v>64</v>
      </c>
      <c r="J12" s="72">
        <f>[1]HTL_1_kolo!I21</f>
        <v>45</v>
      </c>
      <c r="K12" s="71"/>
      <c r="L12" s="72">
        <v>64</v>
      </c>
      <c r="M12" s="71"/>
      <c r="N12" s="71"/>
      <c r="O12" s="84"/>
      <c r="P12" s="84"/>
      <c r="Q12" s="71"/>
      <c r="R12" s="76"/>
    </row>
    <row r="13" spans="1:21" ht="24" customHeight="1">
      <c r="A13" s="1"/>
      <c r="B13" s="45">
        <v>9</v>
      </c>
      <c r="C13" s="55" t="s">
        <v>115</v>
      </c>
      <c r="D13" s="55" t="s">
        <v>116</v>
      </c>
      <c r="E13" s="56" t="s">
        <v>64</v>
      </c>
      <c r="F13" s="57" t="s">
        <v>120</v>
      </c>
      <c r="G13" s="36">
        <v>241</v>
      </c>
      <c r="H13" s="71">
        <v>80</v>
      </c>
      <c r="I13" s="71"/>
      <c r="J13" s="72">
        <f>[1]HTL_1_kolo!I10</f>
        <v>85</v>
      </c>
      <c r="K13" s="71">
        <v>76</v>
      </c>
      <c r="L13" s="71"/>
      <c r="M13" s="71"/>
      <c r="N13" s="84"/>
      <c r="O13" s="71"/>
      <c r="P13" s="71"/>
      <c r="Q13" s="84"/>
      <c r="R13" s="85"/>
    </row>
    <row r="14" spans="1:21" ht="24" customHeight="1">
      <c r="A14" s="1"/>
      <c r="B14" s="45">
        <v>10</v>
      </c>
      <c r="C14" s="55" t="s">
        <v>60</v>
      </c>
      <c r="D14" s="55" t="s">
        <v>69</v>
      </c>
      <c r="E14" s="56" t="s">
        <v>64</v>
      </c>
      <c r="F14" s="57" t="s">
        <v>70</v>
      </c>
      <c r="G14" s="36">
        <v>240</v>
      </c>
      <c r="H14" s="72">
        <v>80</v>
      </c>
      <c r="I14" s="71">
        <v>80</v>
      </c>
      <c r="J14" s="72">
        <f>[1]HTL_1_kolo!I27</f>
        <v>80</v>
      </c>
      <c r="K14" s="74"/>
      <c r="L14" s="71"/>
      <c r="M14" s="71"/>
      <c r="N14" s="71"/>
      <c r="O14" s="84"/>
      <c r="P14" s="84"/>
      <c r="Q14" s="71"/>
      <c r="R14" s="73"/>
    </row>
    <row r="15" spans="1:21" ht="24" customHeight="1">
      <c r="A15" s="1"/>
      <c r="B15" s="45">
        <v>11</v>
      </c>
      <c r="C15" s="55" t="s">
        <v>105</v>
      </c>
      <c r="D15" s="55" t="s">
        <v>106</v>
      </c>
      <c r="E15" s="56" t="s">
        <v>107</v>
      </c>
      <c r="F15" s="57" t="s">
        <v>138</v>
      </c>
      <c r="G15" s="36">
        <v>233</v>
      </c>
      <c r="H15" s="71">
        <v>76</v>
      </c>
      <c r="I15" s="71"/>
      <c r="J15" s="72">
        <f>[1]HTL_1_kolo!I26</f>
        <v>85</v>
      </c>
      <c r="K15" s="74">
        <v>72</v>
      </c>
      <c r="L15" s="71"/>
      <c r="M15" s="71"/>
      <c r="N15" s="84"/>
      <c r="O15" s="84"/>
      <c r="P15" s="84"/>
      <c r="Q15" s="84"/>
      <c r="R15" s="85"/>
    </row>
    <row r="16" spans="1:21" ht="24" customHeight="1">
      <c r="A16" s="1"/>
      <c r="B16" s="45">
        <v>12</v>
      </c>
      <c r="C16" s="55" t="s">
        <v>93</v>
      </c>
      <c r="D16" s="55" t="s">
        <v>94</v>
      </c>
      <c r="E16" s="56" t="s">
        <v>64</v>
      </c>
      <c r="F16" s="57" t="s">
        <v>95</v>
      </c>
      <c r="G16" s="36">
        <v>221</v>
      </c>
      <c r="H16" s="71">
        <v>57</v>
      </c>
      <c r="I16" s="71">
        <v>64</v>
      </c>
      <c r="J16" s="72">
        <f>[1]HTL_1_kolo!I14</f>
        <v>68</v>
      </c>
      <c r="K16" s="74">
        <v>32</v>
      </c>
      <c r="L16" s="71"/>
      <c r="M16" s="71"/>
      <c r="N16" s="84"/>
      <c r="O16" s="84"/>
      <c r="P16" s="84"/>
      <c r="Q16" s="84"/>
      <c r="R16" s="85"/>
    </row>
    <row r="17" spans="1:18" ht="24" customHeight="1">
      <c r="A17" s="1"/>
      <c r="B17" s="45">
        <v>13</v>
      </c>
      <c r="C17" s="55" t="s">
        <v>131</v>
      </c>
      <c r="D17" s="55" t="s">
        <v>134</v>
      </c>
      <c r="E17" s="56" t="s">
        <v>107</v>
      </c>
      <c r="F17" s="57" t="s">
        <v>133</v>
      </c>
      <c r="G17" s="36">
        <v>220</v>
      </c>
      <c r="H17" s="72">
        <v>72</v>
      </c>
      <c r="I17" s="71"/>
      <c r="J17" s="72">
        <f>[1]HTL_1_kolo!I12</f>
        <v>76</v>
      </c>
      <c r="K17" s="71">
        <v>72</v>
      </c>
      <c r="L17" s="71"/>
      <c r="M17" s="80"/>
      <c r="N17" s="84"/>
      <c r="O17" s="71"/>
      <c r="P17" s="71"/>
      <c r="Q17" s="84"/>
      <c r="R17" s="85"/>
    </row>
    <row r="18" spans="1:18" ht="24" customHeight="1">
      <c r="A18" s="1"/>
      <c r="B18" s="45">
        <v>14</v>
      </c>
      <c r="C18" s="55" t="s">
        <v>112</v>
      </c>
      <c r="D18" s="55" t="s">
        <v>113</v>
      </c>
      <c r="E18" s="56" t="s">
        <v>64</v>
      </c>
      <c r="F18" s="57" t="s">
        <v>65</v>
      </c>
      <c r="G18" s="36">
        <v>212</v>
      </c>
      <c r="H18" s="71">
        <v>76</v>
      </c>
      <c r="I18" s="71">
        <v>68</v>
      </c>
      <c r="J18" s="71"/>
      <c r="K18" s="71"/>
      <c r="L18" s="72">
        <v>68</v>
      </c>
      <c r="M18" s="71"/>
      <c r="N18" s="84"/>
      <c r="O18" s="71"/>
      <c r="P18" s="71"/>
      <c r="Q18" s="84"/>
      <c r="R18" s="85"/>
    </row>
    <row r="19" spans="1:18" ht="24" customHeight="1">
      <c r="A19" s="1"/>
      <c r="B19" s="45">
        <v>15</v>
      </c>
      <c r="C19" s="55" t="s">
        <v>35</v>
      </c>
      <c r="D19" s="55" t="s">
        <v>36</v>
      </c>
      <c r="E19" s="56" t="s">
        <v>37</v>
      </c>
      <c r="F19" s="57" t="s">
        <v>59</v>
      </c>
      <c r="G19" s="36">
        <v>204</v>
      </c>
      <c r="H19" s="71">
        <v>68</v>
      </c>
      <c r="I19" s="74">
        <v>76</v>
      </c>
      <c r="J19" s="71"/>
      <c r="K19" s="71">
        <v>60</v>
      </c>
      <c r="L19" s="71"/>
      <c r="M19" s="71"/>
      <c r="N19" s="71"/>
      <c r="O19" s="84"/>
      <c r="P19" s="84"/>
      <c r="Q19" s="71"/>
      <c r="R19" s="76"/>
    </row>
    <row r="20" spans="1:18" ht="24" customHeight="1">
      <c r="A20" s="1"/>
      <c r="B20" s="45">
        <v>16</v>
      </c>
      <c r="C20" s="55" t="s">
        <v>131</v>
      </c>
      <c r="D20" s="55" t="s">
        <v>132</v>
      </c>
      <c r="E20" s="56" t="s">
        <v>64</v>
      </c>
      <c r="F20" s="57" t="s">
        <v>135</v>
      </c>
      <c r="G20" s="36">
        <v>200</v>
      </c>
      <c r="H20" s="72">
        <v>60</v>
      </c>
      <c r="I20" s="71">
        <v>76</v>
      </c>
      <c r="J20" s="72">
        <f>[1]HTL_1_kolo!I31</f>
        <v>64</v>
      </c>
      <c r="K20" s="71"/>
      <c r="L20" s="71"/>
      <c r="M20" s="80"/>
      <c r="N20" s="84"/>
      <c r="O20" s="84"/>
      <c r="P20" s="84"/>
      <c r="Q20" s="84"/>
      <c r="R20" s="85"/>
    </row>
    <row r="21" spans="1:18" ht="24" customHeight="1">
      <c r="A21" s="1"/>
      <c r="B21" s="45">
        <v>17</v>
      </c>
      <c r="C21" s="66" t="s">
        <v>39</v>
      </c>
      <c r="D21" s="66" t="s">
        <v>176</v>
      </c>
      <c r="E21" s="67" t="s">
        <v>107</v>
      </c>
      <c r="F21" s="57" t="s">
        <v>76</v>
      </c>
      <c r="G21" s="36">
        <v>185</v>
      </c>
      <c r="H21" s="84"/>
      <c r="I21" s="84"/>
      <c r="J21" s="72">
        <f>[1]HTL_1_kolo!I25</f>
        <v>90</v>
      </c>
      <c r="K21" s="74">
        <v>95</v>
      </c>
      <c r="L21" s="84"/>
      <c r="M21" s="84"/>
      <c r="N21" s="84"/>
      <c r="O21" s="71"/>
      <c r="P21" s="71"/>
      <c r="Q21" s="84"/>
      <c r="R21" s="85"/>
    </row>
    <row r="22" spans="1:18" ht="24" customHeight="1">
      <c r="A22" s="1"/>
      <c r="B22" s="45">
        <v>18</v>
      </c>
      <c r="C22" s="55" t="s">
        <v>89</v>
      </c>
      <c r="D22" s="55" t="s">
        <v>90</v>
      </c>
      <c r="E22" s="56" t="s">
        <v>91</v>
      </c>
      <c r="F22" s="57" t="s">
        <v>68</v>
      </c>
      <c r="G22" s="36">
        <v>145</v>
      </c>
      <c r="H22" s="71"/>
      <c r="I22" s="71">
        <v>85</v>
      </c>
      <c r="J22" s="71"/>
      <c r="K22" s="71"/>
      <c r="L22" s="72">
        <v>60</v>
      </c>
      <c r="M22" s="71"/>
      <c r="N22" s="84"/>
      <c r="O22" s="84"/>
      <c r="P22" s="84"/>
      <c r="Q22" s="84"/>
      <c r="R22" s="85"/>
    </row>
    <row r="23" spans="1:18" ht="24" customHeight="1">
      <c r="A23" s="1"/>
      <c r="B23" s="45">
        <v>19</v>
      </c>
      <c r="C23" s="55" t="s">
        <v>96</v>
      </c>
      <c r="D23" s="55" t="s">
        <v>97</v>
      </c>
      <c r="E23" s="56" t="s">
        <v>64</v>
      </c>
      <c r="F23" s="57" t="s">
        <v>98</v>
      </c>
      <c r="G23" s="36">
        <v>144</v>
      </c>
      <c r="H23" s="72"/>
      <c r="I23" s="74">
        <v>60</v>
      </c>
      <c r="J23" s="72">
        <f>[1]HTL_1_kolo!I18</f>
        <v>54</v>
      </c>
      <c r="K23" s="74">
        <v>30</v>
      </c>
      <c r="L23" s="71"/>
      <c r="M23" s="74"/>
      <c r="N23" s="71"/>
      <c r="O23" s="71"/>
      <c r="P23" s="71"/>
      <c r="Q23" s="84"/>
      <c r="R23" s="85"/>
    </row>
    <row r="24" spans="1:18" ht="24" customHeight="1">
      <c r="A24" s="1"/>
      <c r="B24" s="45">
        <v>20</v>
      </c>
      <c r="C24" s="55" t="s">
        <v>99</v>
      </c>
      <c r="D24" s="55" t="s">
        <v>100</v>
      </c>
      <c r="E24" s="56" t="s">
        <v>33</v>
      </c>
      <c r="F24" s="57" t="s">
        <v>101</v>
      </c>
      <c r="G24" s="36">
        <v>136</v>
      </c>
      <c r="H24" s="71">
        <v>51</v>
      </c>
      <c r="I24" s="71"/>
      <c r="J24" s="72">
        <f>[1]HTL_1_kolo!I35</f>
        <v>51</v>
      </c>
      <c r="K24" s="74">
        <v>34</v>
      </c>
      <c r="L24" s="71"/>
      <c r="M24" s="71"/>
      <c r="N24" s="84"/>
      <c r="O24" s="84"/>
      <c r="P24" s="84"/>
      <c r="Q24" s="84"/>
      <c r="R24" s="85"/>
    </row>
    <row r="25" spans="1:18" ht="24" customHeight="1">
      <c r="A25" s="1"/>
      <c r="B25" s="45">
        <v>21</v>
      </c>
      <c r="C25" s="55" t="s">
        <v>60</v>
      </c>
      <c r="D25" s="55" t="s">
        <v>61</v>
      </c>
      <c r="E25" s="56" t="s">
        <v>45</v>
      </c>
      <c r="F25" s="57" t="s">
        <v>62</v>
      </c>
      <c r="G25" s="36">
        <v>129</v>
      </c>
      <c r="H25" s="71"/>
      <c r="I25" s="71">
        <v>57</v>
      </c>
      <c r="J25" s="71"/>
      <c r="K25" s="71"/>
      <c r="L25" s="72">
        <v>72</v>
      </c>
      <c r="M25" s="71"/>
      <c r="N25" s="84"/>
      <c r="O25" s="75"/>
      <c r="P25" s="75"/>
      <c r="Q25" s="71"/>
      <c r="R25" s="76"/>
    </row>
    <row r="26" spans="1:18" ht="24" customHeight="1">
      <c r="A26" s="1"/>
      <c r="B26" s="45">
        <v>22</v>
      </c>
      <c r="C26" s="55" t="s">
        <v>109</v>
      </c>
      <c r="D26" s="55" t="s">
        <v>110</v>
      </c>
      <c r="E26" s="56" t="s">
        <v>37</v>
      </c>
      <c r="F26" s="57" t="s">
        <v>79</v>
      </c>
      <c r="G26" s="36">
        <v>122</v>
      </c>
      <c r="H26" s="71">
        <v>54</v>
      </c>
      <c r="I26" s="71"/>
      <c r="J26" s="72">
        <f>[1]HTL_1_kolo!I30</f>
        <v>68</v>
      </c>
      <c r="K26" s="71"/>
      <c r="L26" s="71"/>
      <c r="M26" s="71"/>
      <c r="N26" s="84"/>
      <c r="O26" s="84"/>
      <c r="P26" s="84"/>
      <c r="Q26" s="84"/>
      <c r="R26" s="85"/>
    </row>
    <row r="27" spans="1:18" ht="24" customHeight="1">
      <c r="A27" s="1"/>
      <c r="B27" s="45">
        <v>23</v>
      </c>
      <c r="C27" s="55" t="s">
        <v>148</v>
      </c>
      <c r="D27" s="55" t="s">
        <v>149</v>
      </c>
      <c r="E27" s="56" t="s">
        <v>123</v>
      </c>
      <c r="F27" s="57" t="s">
        <v>441</v>
      </c>
      <c r="G27" s="36">
        <v>121</v>
      </c>
      <c r="H27" s="71"/>
      <c r="I27" s="71"/>
      <c r="J27" s="71"/>
      <c r="K27" s="71">
        <v>64</v>
      </c>
      <c r="L27" s="72">
        <v>57</v>
      </c>
      <c r="M27" s="80"/>
      <c r="N27" s="84"/>
      <c r="O27" s="71"/>
      <c r="P27" s="71"/>
      <c r="Q27" s="84"/>
      <c r="R27" s="85"/>
    </row>
    <row r="28" spans="1:18" ht="24" customHeight="1">
      <c r="A28" s="1"/>
      <c r="B28" s="45">
        <v>24</v>
      </c>
      <c r="C28" s="66" t="s">
        <v>66</v>
      </c>
      <c r="D28" s="66" t="s">
        <v>194</v>
      </c>
      <c r="E28" s="67" t="s">
        <v>33</v>
      </c>
      <c r="F28" s="57" t="s">
        <v>42</v>
      </c>
      <c r="G28" s="36">
        <v>113</v>
      </c>
      <c r="H28" s="84"/>
      <c r="I28" s="84"/>
      <c r="J28" s="72">
        <f>[1]HTL_1_kolo!I29</f>
        <v>72</v>
      </c>
      <c r="K28" s="74">
        <v>41</v>
      </c>
      <c r="L28" s="84"/>
      <c r="M28" s="84"/>
      <c r="N28" s="84"/>
      <c r="O28" s="84"/>
      <c r="P28" s="84"/>
      <c r="Q28" s="84"/>
      <c r="R28" s="85"/>
    </row>
    <row r="29" spans="1:18" ht="24" customHeight="1">
      <c r="A29" s="1"/>
      <c r="B29" s="45">
        <v>25</v>
      </c>
      <c r="C29" s="66" t="s">
        <v>121</v>
      </c>
      <c r="D29" s="66" t="s">
        <v>189</v>
      </c>
      <c r="E29" s="67" t="s">
        <v>33</v>
      </c>
      <c r="F29" s="57" t="s">
        <v>442</v>
      </c>
      <c r="G29" s="36">
        <v>111</v>
      </c>
      <c r="H29" s="84"/>
      <c r="I29" s="84"/>
      <c r="J29" s="72">
        <f>[1]HTL_1_kolo!I32</f>
        <v>60</v>
      </c>
      <c r="K29" s="74">
        <v>51</v>
      </c>
      <c r="L29" s="84"/>
      <c r="M29" s="84"/>
      <c r="N29" s="71"/>
      <c r="O29" s="71"/>
      <c r="P29" s="71"/>
      <c r="Q29" s="71"/>
      <c r="R29" s="73"/>
    </row>
    <row r="30" spans="1:18" ht="24" customHeight="1">
      <c r="A30" s="1"/>
      <c r="B30" s="45">
        <v>26</v>
      </c>
      <c r="C30" s="55" t="s">
        <v>56</v>
      </c>
      <c r="D30" s="55" t="s">
        <v>57</v>
      </c>
      <c r="E30" s="56" t="s">
        <v>58</v>
      </c>
      <c r="F30" s="57" t="s">
        <v>92</v>
      </c>
      <c r="G30" s="36">
        <v>100</v>
      </c>
      <c r="H30" s="71">
        <v>100</v>
      </c>
      <c r="I30" s="71"/>
      <c r="J30" s="71"/>
      <c r="K30" s="71"/>
      <c r="L30" s="71"/>
      <c r="M30" s="71"/>
      <c r="N30" s="71"/>
      <c r="O30" s="84"/>
      <c r="P30" s="84"/>
      <c r="Q30" s="71"/>
      <c r="R30" s="73"/>
    </row>
    <row r="31" spans="1:18" ht="24" customHeight="1">
      <c r="A31" s="1"/>
      <c r="B31" s="45">
        <v>27</v>
      </c>
      <c r="C31" s="63" t="s">
        <v>60</v>
      </c>
      <c r="D31" s="63" t="s">
        <v>352</v>
      </c>
      <c r="E31" s="64" t="s">
        <v>348</v>
      </c>
      <c r="F31" s="57" t="s">
        <v>104</v>
      </c>
      <c r="G31" s="36">
        <v>100</v>
      </c>
      <c r="H31" s="84"/>
      <c r="I31" s="84"/>
      <c r="J31" s="84"/>
      <c r="K31" s="84"/>
      <c r="L31" s="72">
        <v>100</v>
      </c>
      <c r="M31" s="84"/>
      <c r="N31" s="74"/>
      <c r="O31" s="84"/>
      <c r="P31" s="84"/>
      <c r="Q31" s="71"/>
      <c r="R31" s="73"/>
    </row>
    <row r="32" spans="1:18" ht="24" customHeight="1">
      <c r="A32" s="1"/>
      <c r="B32" s="45">
        <v>28</v>
      </c>
      <c r="C32" s="63" t="s">
        <v>174</v>
      </c>
      <c r="D32" s="63" t="s">
        <v>371</v>
      </c>
      <c r="E32" s="64" t="s">
        <v>348</v>
      </c>
      <c r="F32" s="57" t="s">
        <v>443</v>
      </c>
      <c r="G32" s="36">
        <v>100</v>
      </c>
      <c r="H32" s="84"/>
      <c r="I32" s="84"/>
      <c r="J32" s="84"/>
      <c r="K32" s="84"/>
      <c r="L32" s="72">
        <v>100</v>
      </c>
      <c r="M32" s="84"/>
      <c r="N32" s="84"/>
      <c r="O32" s="84"/>
      <c r="P32" s="84"/>
      <c r="Q32" s="74"/>
      <c r="R32" s="73"/>
    </row>
    <row r="33" spans="1:18" ht="24" customHeight="1">
      <c r="A33" s="1"/>
      <c r="B33" s="45">
        <v>29</v>
      </c>
      <c r="C33" s="55" t="s">
        <v>125</v>
      </c>
      <c r="D33" s="55" t="s">
        <v>126</v>
      </c>
      <c r="E33" s="56" t="s">
        <v>37</v>
      </c>
      <c r="F33" s="57" t="s">
        <v>130</v>
      </c>
      <c r="G33" s="36">
        <v>100</v>
      </c>
      <c r="H33" s="71"/>
      <c r="I33" s="71">
        <v>100</v>
      </c>
      <c r="J33" s="71"/>
      <c r="K33" s="71"/>
      <c r="L33" s="71"/>
      <c r="M33" s="71"/>
      <c r="N33" s="84"/>
      <c r="O33" s="71"/>
      <c r="P33" s="71"/>
      <c r="Q33" s="84"/>
      <c r="R33" s="85"/>
    </row>
    <row r="34" spans="1:18" ht="24" customHeight="1">
      <c r="A34" s="1"/>
      <c r="B34" s="45">
        <v>30</v>
      </c>
      <c r="C34" s="66" t="s">
        <v>174</v>
      </c>
      <c r="D34" s="66" t="s">
        <v>175</v>
      </c>
      <c r="E34" s="67" t="s">
        <v>151</v>
      </c>
      <c r="F34" s="57" t="s">
        <v>117</v>
      </c>
      <c r="G34" s="36">
        <v>100</v>
      </c>
      <c r="H34" s="84"/>
      <c r="I34" s="84"/>
      <c r="J34" s="84"/>
      <c r="K34" s="74">
        <v>100</v>
      </c>
      <c r="L34" s="84"/>
      <c r="M34" s="84"/>
      <c r="N34" s="71"/>
      <c r="O34" s="84"/>
      <c r="P34" s="84"/>
      <c r="Q34" s="84"/>
      <c r="R34" s="85"/>
    </row>
    <row r="35" spans="1:18" ht="24" customHeight="1">
      <c r="A35" s="1"/>
      <c r="B35" s="45">
        <v>31</v>
      </c>
      <c r="C35" s="66" t="s">
        <v>66</v>
      </c>
      <c r="D35" s="66" t="s">
        <v>192</v>
      </c>
      <c r="E35" s="67" t="s">
        <v>37</v>
      </c>
      <c r="F35" s="57" t="s">
        <v>111</v>
      </c>
      <c r="G35" s="36">
        <v>99</v>
      </c>
      <c r="H35" s="84"/>
      <c r="I35" s="84"/>
      <c r="J35" s="72">
        <f>[1]HTL_1_kolo!I34</f>
        <v>54</v>
      </c>
      <c r="K35" s="74">
        <v>45</v>
      </c>
      <c r="L35" s="84"/>
      <c r="M35" s="84"/>
      <c r="N35" s="84"/>
      <c r="O35" s="84"/>
      <c r="P35" s="84"/>
      <c r="Q35" s="84"/>
      <c r="R35" s="85"/>
    </row>
    <row r="36" spans="1:18" ht="24" customHeight="1">
      <c r="A36" s="1"/>
      <c r="B36" s="45">
        <v>32</v>
      </c>
      <c r="C36" s="55" t="s">
        <v>77</v>
      </c>
      <c r="D36" s="55" t="s">
        <v>78</v>
      </c>
      <c r="E36" s="56" t="s">
        <v>45</v>
      </c>
      <c r="F36" s="57" t="s">
        <v>430</v>
      </c>
      <c r="G36" s="36">
        <v>95</v>
      </c>
      <c r="H36" s="71"/>
      <c r="I36" s="71">
        <v>95</v>
      </c>
      <c r="J36" s="71"/>
      <c r="K36" s="71"/>
      <c r="L36" s="71"/>
      <c r="M36" s="71"/>
      <c r="N36" s="84"/>
      <c r="O36" s="84"/>
      <c r="P36" s="84"/>
      <c r="Q36" s="84"/>
      <c r="R36" s="85"/>
    </row>
    <row r="37" spans="1:18" ht="24" customHeight="1">
      <c r="A37" s="1"/>
      <c r="B37" s="45">
        <v>33</v>
      </c>
      <c r="C37" s="55" t="s">
        <v>39</v>
      </c>
      <c r="D37" s="55" t="s">
        <v>118</v>
      </c>
      <c r="E37" s="56" t="s">
        <v>119</v>
      </c>
      <c r="F37" s="57" t="s">
        <v>108</v>
      </c>
      <c r="G37" s="36">
        <v>95</v>
      </c>
      <c r="H37" s="72">
        <v>95</v>
      </c>
      <c r="I37" s="71"/>
      <c r="J37" s="71"/>
      <c r="K37" s="71"/>
      <c r="L37" s="71"/>
      <c r="M37" s="71"/>
      <c r="N37" s="84"/>
      <c r="O37" s="84"/>
      <c r="P37" s="84"/>
      <c r="Q37" s="84"/>
      <c r="R37" s="85"/>
    </row>
    <row r="38" spans="1:18" ht="24" customHeight="1">
      <c r="A38" s="1"/>
      <c r="B38" s="45">
        <v>34</v>
      </c>
      <c r="C38" s="63" t="s">
        <v>174</v>
      </c>
      <c r="D38" s="63" t="s">
        <v>353</v>
      </c>
      <c r="E38" s="64" t="s">
        <v>354</v>
      </c>
      <c r="F38" s="57" t="s">
        <v>46</v>
      </c>
      <c r="G38" s="36">
        <v>95</v>
      </c>
      <c r="H38" s="84"/>
      <c r="I38" s="84"/>
      <c r="J38" s="84"/>
      <c r="K38" s="84"/>
      <c r="L38" s="72">
        <v>95</v>
      </c>
      <c r="M38" s="84"/>
      <c r="N38" s="84"/>
      <c r="O38" s="84"/>
      <c r="P38" s="84"/>
      <c r="Q38" s="84"/>
      <c r="R38" s="85"/>
    </row>
    <row r="39" spans="1:18" ht="24" customHeight="1">
      <c r="A39" s="1"/>
      <c r="B39" s="45">
        <v>35</v>
      </c>
      <c r="C39" s="55" t="s">
        <v>139</v>
      </c>
      <c r="D39" s="55" t="s">
        <v>140</v>
      </c>
      <c r="E39" s="56" t="s">
        <v>107</v>
      </c>
      <c r="F39" s="57" t="s">
        <v>34</v>
      </c>
      <c r="G39" s="36">
        <v>95</v>
      </c>
      <c r="H39" s="71"/>
      <c r="I39" s="71"/>
      <c r="J39" s="71"/>
      <c r="K39" s="71">
        <v>95</v>
      </c>
      <c r="L39" s="71"/>
      <c r="M39" s="80"/>
      <c r="N39" s="84"/>
      <c r="O39" s="84"/>
      <c r="P39" s="84"/>
      <c r="Q39" s="84"/>
      <c r="R39" s="85"/>
    </row>
    <row r="40" spans="1:18" ht="24" customHeight="1">
      <c r="A40" s="1"/>
      <c r="B40" s="45">
        <v>36</v>
      </c>
      <c r="C40" s="55" t="s">
        <v>141</v>
      </c>
      <c r="D40" s="55" t="s">
        <v>142</v>
      </c>
      <c r="E40" s="56" t="s">
        <v>143</v>
      </c>
      <c r="F40" s="57" t="s">
        <v>456</v>
      </c>
      <c r="G40" s="36">
        <v>90</v>
      </c>
      <c r="H40" s="71"/>
      <c r="I40" s="71"/>
      <c r="J40" s="71"/>
      <c r="K40" s="71">
        <v>90</v>
      </c>
      <c r="L40" s="71"/>
      <c r="M40" s="80"/>
      <c r="N40" s="84"/>
      <c r="O40" s="84"/>
      <c r="P40" s="84"/>
      <c r="Q40" s="84"/>
      <c r="R40" s="85"/>
    </row>
    <row r="41" spans="1:18" ht="24" customHeight="1">
      <c r="A41" s="1"/>
      <c r="B41" s="45">
        <v>37</v>
      </c>
      <c r="C41" s="55" t="s">
        <v>154</v>
      </c>
      <c r="D41" s="55" t="s">
        <v>155</v>
      </c>
      <c r="E41" s="56" t="s">
        <v>156</v>
      </c>
      <c r="F41" s="57" t="s">
        <v>401</v>
      </c>
      <c r="G41" s="36">
        <v>85</v>
      </c>
      <c r="H41" s="71"/>
      <c r="I41" s="71"/>
      <c r="J41" s="71"/>
      <c r="K41" s="71">
        <v>48</v>
      </c>
      <c r="L41" s="72">
        <v>37</v>
      </c>
      <c r="M41" s="80"/>
      <c r="N41" s="84"/>
      <c r="O41" s="84"/>
      <c r="P41" s="84"/>
      <c r="Q41" s="71"/>
      <c r="R41" s="76"/>
    </row>
    <row r="42" spans="1:18" ht="24" customHeight="1">
      <c r="A42" s="1"/>
      <c r="B42" s="45">
        <v>38</v>
      </c>
      <c r="C42" s="63" t="s">
        <v>148</v>
      </c>
      <c r="D42" s="63" t="s">
        <v>355</v>
      </c>
      <c r="E42" s="64" t="s">
        <v>81</v>
      </c>
      <c r="F42" s="57" t="s">
        <v>124</v>
      </c>
      <c r="G42" s="36">
        <v>85</v>
      </c>
      <c r="H42" s="84"/>
      <c r="I42" s="84"/>
      <c r="J42" s="84"/>
      <c r="K42" s="84"/>
      <c r="L42" s="72">
        <v>85</v>
      </c>
      <c r="M42" s="84"/>
      <c r="N42" s="84"/>
      <c r="O42" s="71"/>
      <c r="P42" s="71"/>
      <c r="Q42" s="71"/>
      <c r="R42" s="76"/>
    </row>
    <row r="43" spans="1:18" ht="24" customHeight="1">
      <c r="A43" s="1"/>
      <c r="B43" s="45">
        <v>39</v>
      </c>
      <c r="C43" s="55" t="s">
        <v>121</v>
      </c>
      <c r="D43" s="55" t="s">
        <v>122</v>
      </c>
      <c r="E43" s="56" t="s">
        <v>123</v>
      </c>
      <c r="F43" s="57" t="s">
        <v>413</v>
      </c>
      <c r="G43" s="36">
        <v>85</v>
      </c>
      <c r="H43" s="71"/>
      <c r="I43" s="71">
        <v>54</v>
      </c>
      <c r="J43" s="71"/>
      <c r="K43" s="74">
        <v>31</v>
      </c>
      <c r="L43" s="71"/>
      <c r="M43" s="71"/>
      <c r="N43" s="84"/>
      <c r="O43" s="71"/>
      <c r="P43" s="71"/>
      <c r="Q43" s="84"/>
      <c r="R43" s="85"/>
    </row>
    <row r="44" spans="1:18" ht="24" customHeight="1">
      <c r="A44" s="1"/>
      <c r="B44" s="45">
        <v>40</v>
      </c>
      <c r="C44" s="63" t="s">
        <v>66</v>
      </c>
      <c r="D44" s="63" t="s">
        <v>372</v>
      </c>
      <c r="E44" s="64" t="s">
        <v>81</v>
      </c>
      <c r="F44" s="57" t="s">
        <v>444</v>
      </c>
      <c r="G44" s="36">
        <v>85</v>
      </c>
      <c r="H44" s="84"/>
      <c r="I44" s="84"/>
      <c r="J44" s="84"/>
      <c r="K44" s="84"/>
      <c r="L44" s="72">
        <v>85</v>
      </c>
      <c r="M44" s="84"/>
      <c r="N44" s="84"/>
      <c r="O44" s="84"/>
      <c r="P44" s="84"/>
      <c r="Q44" s="84"/>
      <c r="R44" s="85"/>
    </row>
    <row r="45" spans="1:18" ht="24" customHeight="1">
      <c r="A45" s="1"/>
      <c r="B45" s="45">
        <v>41</v>
      </c>
      <c r="C45" s="66" t="s">
        <v>177</v>
      </c>
      <c r="D45" s="66" t="s">
        <v>178</v>
      </c>
      <c r="E45" s="67" t="s">
        <v>123</v>
      </c>
      <c r="F45" s="57" t="s">
        <v>445</v>
      </c>
      <c r="G45" s="36">
        <v>85</v>
      </c>
      <c r="H45" s="84"/>
      <c r="I45" s="84"/>
      <c r="J45" s="84"/>
      <c r="K45" s="74">
        <v>85</v>
      </c>
      <c r="L45" s="84"/>
      <c r="M45" s="84"/>
      <c r="N45" s="84"/>
      <c r="O45" s="84"/>
      <c r="P45" s="84"/>
      <c r="Q45" s="84"/>
      <c r="R45" s="85"/>
    </row>
    <row r="46" spans="1:18" ht="24" customHeight="1">
      <c r="A46" s="1"/>
      <c r="B46" s="45">
        <v>42</v>
      </c>
      <c r="C46" s="66" t="s">
        <v>141</v>
      </c>
      <c r="D46" s="66" t="s">
        <v>166</v>
      </c>
      <c r="E46" s="67" t="s">
        <v>37</v>
      </c>
      <c r="F46" s="57" t="s">
        <v>457</v>
      </c>
      <c r="G46" s="36">
        <v>85</v>
      </c>
      <c r="H46" s="84"/>
      <c r="I46" s="84"/>
      <c r="J46" s="84"/>
      <c r="K46" s="74">
        <v>37</v>
      </c>
      <c r="L46" s="72">
        <v>48</v>
      </c>
      <c r="M46" s="84"/>
      <c r="N46" s="84"/>
      <c r="O46" s="84"/>
      <c r="P46" s="84"/>
      <c r="Q46" s="84"/>
      <c r="R46" s="85"/>
    </row>
    <row r="47" spans="1:18" ht="24" customHeight="1">
      <c r="A47" s="1"/>
      <c r="B47" s="45">
        <v>43</v>
      </c>
      <c r="C47" s="55" t="s">
        <v>39</v>
      </c>
      <c r="D47" s="55" t="s">
        <v>40</v>
      </c>
      <c r="E47" s="56" t="s">
        <v>41</v>
      </c>
      <c r="F47" s="57" t="s">
        <v>458</v>
      </c>
      <c r="G47" s="36">
        <v>85</v>
      </c>
      <c r="H47" s="72">
        <v>85</v>
      </c>
      <c r="I47" s="71"/>
      <c r="J47" s="71"/>
      <c r="K47" s="71"/>
      <c r="L47" s="71"/>
      <c r="M47" s="71"/>
      <c r="N47" s="71"/>
      <c r="O47" s="84"/>
      <c r="P47" s="84"/>
      <c r="Q47" s="84"/>
      <c r="R47" s="85"/>
    </row>
    <row r="48" spans="1:18" ht="24" customHeight="1">
      <c r="A48" s="1"/>
      <c r="B48" s="45">
        <v>44</v>
      </c>
      <c r="C48" s="55" t="s">
        <v>144</v>
      </c>
      <c r="D48" s="55" t="s">
        <v>145</v>
      </c>
      <c r="E48" s="56" t="s">
        <v>123</v>
      </c>
      <c r="F48" s="57" t="s">
        <v>459</v>
      </c>
      <c r="G48" s="36">
        <v>85</v>
      </c>
      <c r="H48" s="71"/>
      <c r="I48" s="71"/>
      <c r="J48" s="71"/>
      <c r="K48" s="71">
        <v>85</v>
      </c>
      <c r="L48" s="71"/>
      <c r="M48" s="80"/>
      <c r="N48" s="84"/>
      <c r="O48" s="84"/>
      <c r="P48" s="84"/>
      <c r="Q48" s="84"/>
      <c r="R48" s="85"/>
    </row>
    <row r="49" spans="1:18" ht="24" customHeight="1">
      <c r="A49" s="1"/>
      <c r="B49" s="45">
        <v>45</v>
      </c>
      <c r="C49" s="59" t="s">
        <v>216</v>
      </c>
      <c r="D49" s="59" t="s">
        <v>217</v>
      </c>
      <c r="E49" s="61" t="s">
        <v>153</v>
      </c>
      <c r="F49" s="57" t="s">
        <v>414</v>
      </c>
      <c r="G49" s="36">
        <v>80</v>
      </c>
      <c r="H49" s="84"/>
      <c r="I49" s="84"/>
      <c r="J49" s="72">
        <f>[1]HTL_1_kolo!I11</f>
        <v>80</v>
      </c>
      <c r="K49" s="84"/>
      <c r="L49" s="84"/>
      <c r="M49" s="84"/>
      <c r="N49" s="84"/>
      <c r="O49" s="71"/>
      <c r="P49" s="71"/>
      <c r="Q49" s="71"/>
      <c r="R49" s="73"/>
    </row>
    <row r="50" spans="1:18" ht="24" customHeight="1">
      <c r="A50" s="1"/>
      <c r="B50" s="45">
        <v>46</v>
      </c>
      <c r="C50" s="63" t="s">
        <v>373</v>
      </c>
      <c r="D50" s="63" t="s">
        <v>374</v>
      </c>
      <c r="E50" s="64" t="s">
        <v>348</v>
      </c>
      <c r="F50" s="57" t="s">
        <v>431</v>
      </c>
      <c r="G50" s="36">
        <v>80</v>
      </c>
      <c r="H50" s="84"/>
      <c r="I50" s="84"/>
      <c r="J50" s="84"/>
      <c r="K50" s="84"/>
      <c r="L50" s="72">
        <v>80</v>
      </c>
      <c r="M50" s="84"/>
      <c r="N50" s="71"/>
      <c r="O50" s="84"/>
      <c r="P50" s="84"/>
      <c r="Q50" s="84"/>
      <c r="R50" s="85"/>
    </row>
    <row r="51" spans="1:18" ht="24" customHeight="1">
      <c r="A51" s="1"/>
      <c r="B51" s="45">
        <v>47</v>
      </c>
      <c r="C51" s="66" t="s">
        <v>179</v>
      </c>
      <c r="D51" s="66" t="s">
        <v>180</v>
      </c>
      <c r="E51" s="67" t="s">
        <v>37</v>
      </c>
      <c r="F51" s="57" t="s">
        <v>432</v>
      </c>
      <c r="G51" s="36">
        <v>80</v>
      </c>
      <c r="H51" s="84"/>
      <c r="I51" s="84"/>
      <c r="J51" s="84"/>
      <c r="K51" s="74">
        <v>80</v>
      </c>
      <c r="L51" s="84"/>
      <c r="M51" s="84"/>
      <c r="N51" s="84"/>
      <c r="O51" s="84"/>
      <c r="P51" s="84"/>
      <c r="Q51" s="84"/>
      <c r="R51" s="85"/>
    </row>
    <row r="52" spans="1:18" ht="24" customHeight="1">
      <c r="A52" s="1"/>
      <c r="B52" s="45">
        <v>48</v>
      </c>
      <c r="C52" s="55" t="s">
        <v>128</v>
      </c>
      <c r="D52" s="55" t="s">
        <v>129</v>
      </c>
      <c r="E52" s="56" t="s">
        <v>81</v>
      </c>
      <c r="F52" s="57" t="s">
        <v>460</v>
      </c>
      <c r="G52" s="36">
        <v>80</v>
      </c>
      <c r="H52" s="71"/>
      <c r="I52" s="71">
        <v>80</v>
      </c>
      <c r="J52" s="71"/>
      <c r="K52" s="71"/>
      <c r="L52" s="71"/>
      <c r="M52" s="71"/>
      <c r="N52" s="84"/>
      <c r="O52" s="71"/>
      <c r="P52" s="71"/>
      <c r="Q52" s="84"/>
      <c r="R52" s="85"/>
    </row>
    <row r="53" spans="1:18" ht="24" customHeight="1">
      <c r="A53" s="1"/>
      <c r="B53" s="45">
        <v>49</v>
      </c>
      <c r="C53" s="63" t="s">
        <v>235</v>
      </c>
      <c r="D53" s="63" t="s">
        <v>375</v>
      </c>
      <c r="E53" s="64" t="s">
        <v>73</v>
      </c>
      <c r="F53" s="57" t="s">
        <v>446</v>
      </c>
      <c r="G53" s="36">
        <v>76</v>
      </c>
      <c r="H53" s="84"/>
      <c r="I53" s="84"/>
      <c r="J53" s="84"/>
      <c r="K53" s="84"/>
      <c r="L53" s="72">
        <v>76</v>
      </c>
      <c r="M53" s="84"/>
      <c r="N53" s="84"/>
      <c r="O53" s="71"/>
      <c r="P53" s="71"/>
      <c r="Q53" s="84"/>
      <c r="R53" s="85"/>
    </row>
    <row r="54" spans="1:18" ht="24" customHeight="1">
      <c r="A54" s="1"/>
      <c r="B54" s="45">
        <v>50</v>
      </c>
      <c r="C54" s="63" t="s">
        <v>105</v>
      </c>
      <c r="D54" s="63" t="s">
        <v>356</v>
      </c>
      <c r="E54" s="64" t="s">
        <v>354</v>
      </c>
      <c r="F54" s="57" t="s">
        <v>461</v>
      </c>
      <c r="G54" s="36">
        <v>76</v>
      </c>
      <c r="H54" s="84"/>
      <c r="I54" s="84"/>
      <c r="J54" s="84"/>
      <c r="K54" s="84"/>
      <c r="L54" s="72">
        <v>76</v>
      </c>
      <c r="M54" s="84"/>
      <c r="N54" s="84"/>
      <c r="O54" s="84"/>
      <c r="P54" s="84"/>
      <c r="Q54" s="71"/>
      <c r="R54" s="81"/>
    </row>
    <row r="55" spans="1:18" ht="24" customHeight="1">
      <c r="A55" s="1"/>
      <c r="B55" s="45">
        <v>51</v>
      </c>
      <c r="C55" s="59" t="s">
        <v>227</v>
      </c>
      <c r="D55" s="59" t="s">
        <v>228</v>
      </c>
      <c r="E55" s="61" t="s">
        <v>153</v>
      </c>
      <c r="F55" s="60" t="s">
        <v>469</v>
      </c>
      <c r="G55" s="36">
        <v>76</v>
      </c>
      <c r="H55" s="84"/>
      <c r="I55" s="84"/>
      <c r="J55" s="72">
        <f>[1]HTL_1_kolo!I28</f>
        <v>76</v>
      </c>
      <c r="K55" s="84"/>
      <c r="L55" s="84"/>
      <c r="M55" s="84"/>
      <c r="N55" s="71"/>
      <c r="O55" s="84"/>
      <c r="P55" s="84"/>
      <c r="Q55" s="84"/>
      <c r="R55" s="85"/>
    </row>
    <row r="56" spans="1:18" ht="24" customHeight="1">
      <c r="A56" s="1"/>
      <c r="B56" s="45">
        <v>52</v>
      </c>
      <c r="C56" s="59" t="s">
        <v>183</v>
      </c>
      <c r="D56" s="59" t="s">
        <v>218</v>
      </c>
      <c r="E56" s="61" t="s">
        <v>73</v>
      </c>
      <c r="F56" s="57" t="s">
        <v>402</v>
      </c>
      <c r="G56" s="36">
        <v>72</v>
      </c>
      <c r="H56" s="84"/>
      <c r="I56" s="84"/>
      <c r="J56" s="72">
        <f>[1]HTL_1_kolo!I13</f>
        <v>72</v>
      </c>
      <c r="K56" s="84"/>
      <c r="L56" s="84"/>
      <c r="M56" s="84"/>
      <c r="N56" s="84"/>
      <c r="O56" s="71"/>
      <c r="P56" s="71"/>
      <c r="Q56" s="84"/>
      <c r="R56" s="85"/>
    </row>
    <row r="57" spans="1:18" ht="24" customHeight="1">
      <c r="A57" s="1"/>
      <c r="B57" s="45">
        <v>53</v>
      </c>
      <c r="C57" s="55" t="s">
        <v>43</v>
      </c>
      <c r="D57" s="55" t="s">
        <v>44</v>
      </c>
      <c r="E57" s="56" t="s">
        <v>45</v>
      </c>
      <c r="F57" s="57" t="s">
        <v>462</v>
      </c>
      <c r="G57" s="36">
        <v>72</v>
      </c>
      <c r="H57" s="71"/>
      <c r="I57" s="71">
        <v>72</v>
      </c>
      <c r="J57" s="71"/>
      <c r="K57" s="71"/>
      <c r="L57" s="71"/>
      <c r="M57" s="74"/>
      <c r="N57" s="71"/>
      <c r="O57" s="71"/>
      <c r="P57" s="71"/>
      <c r="Q57" s="84"/>
      <c r="R57" s="85"/>
    </row>
    <row r="58" spans="1:18" ht="24" customHeight="1">
      <c r="A58" s="1"/>
      <c r="B58" s="45">
        <v>54</v>
      </c>
      <c r="C58" s="66" t="s">
        <v>181</v>
      </c>
      <c r="D58" s="66" t="s">
        <v>182</v>
      </c>
      <c r="E58" s="67" t="s">
        <v>169</v>
      </c>
      <c r="F58" s="57" t="s">
        <v>415</v>
      </c>
      <c r="G58" s="36">
        <v>68</v>
      </c>
      <c r="H58" s="84"/>
      <c r="I58" s="84"/>
      <c r="J58" s="84"/>
      <c r="K58" s="74">
        <v>68</v>
      </c>
      <c r="L58" s="84"/>
      <c r="M58" s="84"/>
      <c r="N58" s="84"/>
      <c r="O58" s="84"/>
      <c r="P58" s="84"/>
      <c r="Q58" s="84"/>
      <c r="R58" s="85"/>
    </row>
    <row r="59" spans="1:18" ht="24" customHeight="1">
      <c r="A59" s="1"/>
      <c r="B59" s="45">
        <v>55</v>
      </c>
      <c r="C59" s="55" t="s">
        <v>102</v>
      </c>
      <c r="D59" s="55" t="s">
        <v>103</v>
      </c>
      <c r="E59" s="56" t="s">
        <v>37</v>
      </c>
      <c r="F59" s="57" t="s">
        <v>433</v>
      </c>
      <c r="G59" s="36">
        <v>68</v>
      </c>
      <c r="H59" s="71"/>
      <c r="I59" s="71">
        <v>68</v>
      </c>
      <c r="J59" s="71"/>
      <c r="K59" s="71"/>
      <c r="L59" s="71"/>
      <c r="M59" s="74"/>
      <c r="N59" s="84"/>
      <c r="O59" s="84"/>
      <c r="P59" s="84"/>
      <c r="Q59" s="84"/>
      <c r="R59" s="85"/>
    </row>
    <row r="60" spans="1:18" ht="24" customHeight="1">
      <c r="A60" s="1"/>
      <c r="B60" s="45">
        <v>56</v>
      </c>
      <c r="C60" s="63" t="s">
        <v>357</v>
      </c>
      <c r="D60" s="63" t="s">
        <v>358</v>
      </c>
      <c r="E60" s="64" t="s">
        <v>73</v>
      </c>
      <c r="F60" s="57" t="s">
        <v>434</v>
      </c>
      <c r="G60" s="36">
        <v>68</v>
      </c>
      <c r="H60" s="84"/>
      <c r="I60" s="84"/>
      <c r="J60" s="84"/>
      <c r="K60" s="84"/>
      <c r="L60" s="72">
        <v>68</v>
      </c>
      <c r="M60" s="84"/>
      <c r="N60" s="84"/>
      <c r="O60" s="71"/>
      <c r="P60" s="71"/>
      <c r="Q60" s="84"/>
      <c r="R60" s="85"/>
    </row>
    <row r="61" spans="1:18" ht="24" customHeight="1">
      <c r="A61" s="1"/>
      <c r="B61" s="45">
        <v>57</v>
      </c>
      <c r="C61" s="55" t="s">
        <v>146</v>
      </c>
      <c r="D61" s="55" t="s">
        <v>147</v>
      </c>
      <c r="E61" s="56" t="s">
        <v>33</v>
      </c>
      <c r="F61" s="57" t="s">
        <v>447</v>
      </c>
      <c r="G61" s="36">
        <v>68</v>
      </c>
      <c r="H61" s="71"/>
      <c r="I61" s="71"/>
      <c r="J61" s="71"/>
      <c r="K61" s="71">
        <v>68</v>
      </c>
      <c r="L61" s="71"/>
      <c r="M61" s="80"/>
      <c r="N61" s="84"/>
      <c r="O61" s="84"/>
      <c r="P61" s="84"/>
      <c r="Q61" s="84"/>
      <c r="R61" s="85"/>
    </row>
    <row r="62" spans="1:18" ht="24" customHeight="1">
      <c r="A62" s="1"/>
      <c r="B62" s="45">
        <v>58</v>
      </c>
      <c r="C62" s="66" t="s">
        <v>183</v>
      </c>
      <c r="D62" s="66" t="s">
        <v>184</v>
      </c>
      <c r="E62" s="67" t="s">
        <v>169</v>
      </c>
      <c r="F62" s="57" t="s">
        <v>406</v>
      </c>
      <c r="G62" s="36">
        <v>64</v>
      </c>
      <c r="H62" s="84"/>
      <c r="I62" s="84"/>
      <c r="J62" s="84"/>
      <c r="K62" s="74">
        <v>64</v>
      </c>
      <c r="L62" s="84"/>
      <c r="M62" s="84"/>
      <c r="N62" s="71"/>
      <c r="O62" s="84"/>
      <c r="P62" s="84"/>
      <c r="Q62" s="75"/>
      <c r="R62" s="76"/>
    </row>
    <row r="63" spans="1:18" ht="24" customHeight="1">
      <c r="A63" s="1"/>
      <c r="B63" s="45">
        <v>59</v>
      </c>
      <c r="C63" s="59" t="s">
        <v>219</v>
      </c>
      <c r="D63" s="59" t="s">
        <v>220</v>
      </c>
      <c r="E63" s="61" t="s">
        <v>153</v>
      </c>
      <c r="F63" s="57" t="s">
        <v>407</v>
      </c>
      <c r="G63" s="36">
        <v>64</v>
      </c>
      <c r="H63" s="84"/>
      <c r="I63" s="84"/>
      <c r="J63" s="72">
        <f>[1]HTL_1_kolo!I15</f>
        <v>64</v>
      </c>
      <c r="K63" s="84"/>
      <c r="L63" s="84"/>
      <c r="M63" s="84"/>
      <c r="N63" s="84"/>
      <c r="O63" s="84"/>
      <c r="P63" s="84"/>
      <c r="Q63" s="84"/>
      <c r="R63" s="85"/>
    </row>
    <row r="64" spans="1:18" ht="24" customHeight="1">
      <c r="A64" s="1"/>
      <c r="B64" s="45">
        <v>60</v>
      </c>
      <c r="C64" s="55" t="s">
        <v>31</v>
      </c>
      <c r="D64" s="55" t="s">
        <v>32</v>
      </c>
      <c r="E64" s="56" t="s">
        <v>33</v>
      </c>
      <c r="F64" s="57" t="s">
        <v>463</v>
      </c>
      <c r="G64" s="36">
        <v>64</v>
      </c>
      <c r="H64" s="71">
        <v>64</v>
      </c>
      <c r="I64" s="71"/>
      <c r="J64" s="71"/>
      <c r="K64" s="71"/>
      <c r="L64" s="71"/>
      <c r="M64" s="71"/>
      <c r="N64" s="75"/>
      <c r="O64" s="84"/>
      <c r="P64" s="84"/>
      <c r="Q64" s="71"/>
      <c r="R64" s="76"/>
    </row>
    <row r="65" spans="1:18" ht="24" customHeight="1">
      <c r="A65" s="1"/>
      <c r="B65" s="45">
        <v>61</v>
      </c>
      <c r="C65" s="59" t="s">
        <v>170</v>
      </c>
      <c r="D65" s="59" t="s">
        <v>221</v>
      </c>
      <c r="E65" s="61" t="s">
        <v>153</v>
      </c>
      <c r="F65" s="57" t="s">
        <v>435</v>
      </c>
      <c r="G65" s="36">
        <v>60</v>
      </c>
      <c r="H65" s="84"/>
      <c r="I65" s="84"/>
      <c r="J65" s="72">
        <f>[1]HTL_1_kolo!I16</f>
        <v>60</v>
      </c>
      <c r="K65" s="84"/>
      <c r="L65" s="84"/>
      <c r="M65" s="84"/>
      <c r="N65" s="84"/>
      <c r="O65" s="84"/>
      <c r="P65" s="84"/>
      <c r="Q65" s="71"/>
      <c r="R65" s="73"/>
    </row>
    <row r="66" spans="1:18" ht="24" customHeight="1">
      <c r="A66" s="1"/>
      <c r="B66" s="45">
        <v>62</v>
      </c>
      <c r="C66" s="55" t="s">
        <v>39</v>
      </c>
      <c r="D66" s="55" t="s">
        <v>75</v>
      </c>
      <c r="E66" s="56" t="s">
        <v>73</v>
      </c>
      <c r="F66" s="57" t="s">
        <v>448</v>
      </c>
      <c r="G66" s="36">
        <v>60</v>
      </c>
      <c r="H66" s="72"/>
      <c r="I66" s="71">
        <v>60</v>
      </c>
      <c r="J66" s="71"/>
      <c r="K66" s="71"/>
      <c r="L66" s="71"/>
      <c r="M66" s="71"/>
      <c r="N66" s="71"/>
      <c r="O66" s="84"/>
      <c r="P66" s="84"/>
      <c r="Q66" s="71"/>
      <c r="R66" s="73"/>
    </row>
    <row r="67" spans="1:18" ht="24" customHeight="1">
      <c r="A67" s="1"/>
      <c r="B67" s="45">
        <v>63</v>
      </c>
      <c r="C67" s="66" t="s">
        <v>60</v>
      </c>
      <c r="D67" s="66" t="s">
        <v>185</v>
      </c>
      <c r="E67" s="67" t="s">
        <v>37</v>
      </c>
      <c r="F67" s="57" t="s">
        <v>464</v>
      </c>
      <c r="G67" s="36">
        <v>60</v>
      </c>
      <c r="H67" s="84"/>
      <c r="I67" s="84"/>
      <c r="J67" s="84"/>
      <c r="K67" s="74">
        <v>60</v>
      </c>
      <c r="L67" s="84"/>
      <c r="M67" s="84"/>
      <c r="N67" s="71"/>
      <c r="O67" s="75"/>
      <c r="P67" s="71"/>
      <c r="Q67" s="71"/>
      <c r="R67" s="73"/>
    </row>
    <row r="68" spans="1:18" ht="24" customHeight="1">
      <c r="A68" s="1"/>
      <c r="B68" s="45">
        <v>64</v>
      </c>
      <c r="C68" s="66" t="s">
        <v>183</v>
      </c>
      <c r="D68" s="66" t="s">
        <v>186</v>
      </c>
      <c r="E68" s="67" t="s">
        <v>187</v>
      </c>
      <c r="F68" s="57" t="s">
        <v>397</v>
      </c>
      <c r="G68" s="36">
        <v>57</v>
      </c>
      <c r="H68" s="84"/>
      <c r="I68" s="84"/>
      <c r="J68" s="84"/>
      <c r="K68" s="74">
        <v>57</v>
      </c>
      <c r="L68" s="84"/>
      <c r="M68" s="84"/>
      <c r="N68" s="84"/>
      <c r="O68" s="71"/>
      <c r="P68" s="71"/>
      <c r="Q68" s="84"/>
      <c r="R68" s="85"/>
    </row>
    <row r="69" spans="1:18" ht="24" customHeight="1">
      <c r="A69" s="1"/>
      <c r="B69" s="45">
        <v>65</v>
      </c>
      <c r="C69" s="55" t="s">
        <v>102</v>
      </c>
      <c r="D69" s="55" t="s">
        <v>150</v>
      </c>
      <c r="E69" s="56" t="s">
        <v>151</v>
      </c>
      <c r="F69" s="57" t="s">
        <v>398</v>
      </c>
      <c r="G69" s="36">
        <v>57</v>
      </c>
      <c r="H69" s="71"/>
      <c r="I69" s="71"/>
      <c r="J69" s="71"/>
      <c r="K69" s="71">
        <v>57</v>
      </c>
      <c r="L69" s="71"/>
      <c r="M69" s="80"/>
      <c r="N69" s="71"/>
      <c r="O69" s="84"/>
      <c r="P69" s="84"/>
      <c r="Q69" s="71"/>
      <c r="R69" s="73"/>
    </row>
    <row r="70" spans="1:18" ht="24" customHeight="1">
      <c r="A70" s="1"/>
      <c r="B70" s="45">
        <v>66</v>
      </c>
      <c r="C70" s="62" t="s">
        <v>229</v>
      </c>
      <c r="D70" s="59" t="s">
        <v>230</v>
      </c>
      <c r="E70" s="61" t="s">
        <v>64</v>
      </c>
      <c r="F70" s="57" t="s">
        <v>416</v>
      </c>
      <c r="G70" s="36">
        <v>57</v>
      </c>
      <c r="H70" s="84"/>
      <c r="I70" s="84"/>
      <c r="J70" s="72">
        <f>[1]HTL_1_kolo!I33</f>
        <v>57</v>
      </c>
      <c r="K70" s="84"/>
      <c r="L70" s="84"/>
      <c r="M70" s="84"/>
      <c r="N70" s="84"/>
      <c r="O70" s="84"/>
      <c r="P70" s="84"/>
      <c r="Q70" s="84"/>
      <c r="R70" s="85"/>
    </row>
    <row r="71" spans="1:18" ht="24" customHeight="1">
      <c r="A71" s="1"/>
      <c r="B71" s="45">
        <v>67</v>
      </c>
      <c r="C71" s="59" t="s">
        <v>66</v>
      </c>
      <c r="D71" s="59" t="s">
        <v>222</v>
      </c>
      <c r="E71" s="61" t="s">
        <v>153</v>
      </c>
      <c r="F71" s="57" t="s">
        <v>436</v>
      </c>
      <c r="G71" s="36">
        <v>57</v>
      </c>
      <c r="H71" s="84"/>
      <c r="I71" s="84"/>
      <c r="J71" s="72">
        <f>[1]HTL_1_kolo!I17</f>
        <v>57</v>
      </c>
      <c r="K71" s="84"/>
      <c r="L71" s="84"/>
      <c r="M71" s="84"/>
      <c r="N71" s="84"/>
      <c r="O71" s="84"/>
      <c r="P71" s="71"/>
      <c r="Q71" s="84"/>
      <c r="R71" s="85"/>
    </row>
    <row r="72" spans="1:18" ht="24" customHeight="1">
      <c r="A72" s="1"/>
      <c r="B72" s="45">
        <v>68</v>
      </c>
      <c r="C72" s="55" t="s">
        <v>43</v>
      </c>
      <c r="D72" s="55" t="s">
        <v>152</v>
      </c>
      <c r="E72" s="56" t="s">
        <v>153</v>
      </c>
      <c r="F72" s="57" t="s">
        <v>403</v>
      </c>
      <c r="G72" s="36">
        <v>54</v>
      </c>
      <c r="H72" s="71"/>
      <c r="I72" s="71"/>
      <c r="J72" s="71"/>
      <c r="K72" s="71">
        <v>54</v>
      </c>
      <c r="L72" s="71"/>
      <c r="M72" s="80"/>
      <c r="N72" s="71"/>
      <c r="O72" s="84"/>
      <c r="P72" s="84"/>
      <c r="Q72" s="84"/>
      <c r="R72" s="85"/>
    </row>
    <row r="73" spans="1:18" ht="24" customHeight="1">
      <c r="A73" s="1"/>
      <c r="B73" s="45">
        <v>69</v>
      </c>
      <c r="C73" s="66" t="s">
        <v>86</v>
      </c>
      <c r="D73" s="66" t="s">
        <v>188</v>
      </c>
      <c r="E73" s="67" t="s">
        <v>151</v>
      </c>
      <c r="F73" s="57" t="s">
        <v>417</v>
      </c>
      <c r="G73" s="36">
        <v>54</v>
      </c>
      <c r="H73" s="84"/>
      <c r="I73" s="84"/>
      <c r="J73" s="84"/>
      <c r="K73" s="74">
        <v>54</v>
      </c>
      <c r="L73" s="84"/>
      <c r="M73" s="84"/>
      <c r="N73" s="84"/>
      <c r="O73" s="84"/>
      <c r="P73" s="71"/>
      <c r="Q73" s="84"/>
      <c r="R73" s="85"/>
    </row>
    <row r="74" spans="1:18" ht="24" customHeight="1">
      <c r="A74" s="1"/>
      <c r="B74" s="45">
        <v>70</v>
      </c>
      <c r="C74" s="63" t="s">
        <v>159</v>
      </c>
      <c r="D74" s="63" t="s">
        <v>359</v>
      </c>
      <c r="E74" s="64" t="s">
        <v>73</v>
      </c>
      <c r="F74" s="57" t="s">
        <v>437</v>
      </c>
      <c r="G74" s="36">
        <v>54</v>
      </c>
      <c r="H74" s="84"/>
      <c r="I74" s="84"/>
      <c r="J74" s="84"/>
      <c r="K74" s="84"/>
      <c r="L74" s="72">
        <v>54</v>
      </c>
      <c r="M74" s="84"/>
      <c r="N74" s="84"/>
      <c r="O74" s="84"/>
      <c r="P74" s="84"/>
      <c r="Q74" s="84"/>
      <c r="R74" s="85"/>
    </row>
    <row r="75" spans="1:18" ht="24" customHeight="1">
      <c r="A75" s="1"/>
      <c r="B75" s="45">
        <v>71</v>
      </c>
      <c r="C75" s="63" t="s">
        <v>360</v>
      </c>
      <c r="D75" s="63" t="s">
        <v>361</v>
      </c>
      <c r="E75" s="64" t="s">
        <v>107</v>
      </c>
      <c r="F75" s="57" t="s">
        <v>449</v>
      </c>
      <c r="G75" s="36">
        <v>51</v>
      </c>
      <c r="H75" s="84"/>
      <c r="I75" s="84"/>
      <c r="J75" s="84"/>
      <c r="K75" s="84"/>
      <c r="L75" s="72">
        <v>51</v>
      </c>
      <c r="M75" s="84"/>
      <c r="N75" s="84"/>
      <c r="O75" s="84"/>
      <c r="P75" s="84"/>
      <c r="Q75" s="71"/>
      <c r="R75" s="76"/>
    </row>
    <row r="76" spans="1:18" ht="24" customHeight="1">
      <c r="A76" s="1"/>
      <c r="B76" s="45">
        <v>72</v>
      </c>
      <c r="C76" s="59" t="s">
        <v>60</v>
      </c>
      <c r="D76" s="59" t="s">
        <v>223</v>
      </c>
      <c r="E76" s="61" t="s">
        <v>153</v>
      </c>
      <c r="F76" s="57" t="s">
        <v>465</v>
      </c>
      <c r="G76" s="36">
        <v>51</v>
      </c>
      <c r="H76" s="84"/>
      <c r="I76" s="84"/>
      <c r="J76" s="72">
        <f>[1]HTL_1_kolo!I19</f>
        <v>51</v>
      </c>
      <c r="K76" s="84"/>
      <c r="L76" s="84"/>
      <c r="M76" s="84"/>
      <c r="N76" s="71"/>
      <c r="O76" s="71"/>
      <c r="P76" s="84"/>
      <c r="Q76" s="84"/>
      <c r="R76" s="85"/>
    </row>
    <row r="77" spans="1:18" ht="24" customHeight="1">
      <c r="A77" s="1"/>
      <c r="B77" s="45">
        <v>73</v>
      </c>
      <c r="C77" s="55" t="s">
        <v>71</v>
      </c>
      <c r="D77" s="55" t="s">
        <v>72</v>
      </c>
      <c r="E77" s="56" t="s">
        <v>73</v>
      </c>
      <c r="F77" s="57" t="s">
        <v>74</v>
      </c>
      <c r="G77" s="36">
        <v>48</v>
      </c>
      <c r="H77" s="72">
        <v>48</v>
      </c>
      <c r="I77" s="71"/>
      <c r="J77" s="71"/>
      <c r="K77" s="71"/>
      <c r="L77" s="71"/>
      <c r="M77" s="71"/>
      <c r="N77" s="71"/>
      <c r="O77" s="84"/>
      <c r="P77" s="84"/>
      <c r="Q77" s="71"/>
      <c r="R77" s="73"/>
    </row>
    <row r="78" spans="1:18" ht="24" customHeight="1">
      <c r="A78" s="1"/>
      <c r="B78" s="45">
        <v>74</v>
      </c>
      <c r="C78" s="59" t="s">
        <v>43</v>
      </c>
      <c r="D78" s="59" t="s">
        <v>224</v>
      </c>
      <c r="E78" s="61" t="s">
        <v>153</v>
      </c>
      <c r="F78" s="57" t="s">
        <v>404</v>
      </c>
      <c r="G78" s="36">
        <v>48</v>
      </c>
      <c r="H78" s="84"/>
      <c r="I78" s="84"/>
      <c r="J78" s="72">
        <f>[1]HTL_1_kolo!I20</f>
        <v>48</v>
      </c>
      <c r="K78" s="84"/>
      <c r="L78" s="84"/>
      <c r="M78" s="84"/>
      <c r="N78" s="74"/>
      <c r="O78" s="84"/>
      <c r="P78" s="84"/>
      <c r="Q78" s="84"/>
      <c r="R78" s="85"/>
    </row>
    <row r="79" spans="1:18" ht="24" customHeight="1">
      <c r="A79" s="1"/>
      <c r="B79" s="45">
        <v>75</v>
      </c>
      <c r="C79" s="66" t="s">
        <v>190</v>
      </c>
      <c r="D79" s="66" t="s">
        <v>191</v>
      </c>
      <c r="E79" s="67" t="s">
        <v>107</v>
      </c>
      <c r="F79" s="57" t="s">
        <v>418</v>
      </c>
      <c r="G79" s="36">
        <v>48</v>
      </c>
      <c r="H79" s="84"/>
      <c r="I79" s="84"/>
      <c r="J79" s="84"/>
      <c r="K79" s="74">
        <v>48</v>
      </c>
      <c r="L79" s="84"/>
      <c r="M79" s="84"/>
      <c r="N79" s="84"/>
      <c r="O79" s="84"/>
      <c r="P79" s="84"/>
      <c r="Q79" s="84"/>
      <c r="R79" s="85"/>
    </row>
    <row r="80" spans="1:18" ht="24" customHeight="1">
      <c r="A80" s="1"/>
      <c r="B80" s="45">
        <v>76</v>
      </c>
      <c r="C80" s="59" t="s">
        <v>231</v>
      </c>
      <c r="D80" s="59" t="s">
        <v>232</v>
      </c>
      <c r="E80" s="61" t="s">
        <v>107</v>
      </c>
      <c r="F80" s="57" t="s">
        <v>450</v>
      </c>
      <c r="G80" s="36">
        <v>48</v>
      </c>
      <c r="H80" s="84"/>
      <c r="I80" s="84"/>
      <c r="J80" s="72">
        <f>[1]HTL_1_kolo!I36</f>
        <v>48</v>
      </c>
      <c r="K80" s="84"/>
      <c r="L80" s="84"/>
      <c r="M80" s="84"/>
      <c r="N80" s="84"/>
      <c r="O80" s="84"/>
      <c r="P80" s="84"/>
      <c r="Q80" s="84"/>
      <c r="R80" s="85"/>
    </row>
    <row r="81" spans="1:18" ht="24" customHeight="1">
      <c r="A81" s="1"/>
      <c r="B81" s="45">
        <v>77</v>
      </c>
      <c r="C81" s="59" t="s">
        <v>213</v>
      </c>
      <c r="D81" s="59" t="s">
        <v>233</v>
      </c>
      <c r="E81" s="61" t="s">
        <v>107</v>
      </c>
      <c r="F81" s="60" t="s">
        <v>394</v>
      </c>
      <c r="G81" s="36">
        <v>45</v>
      </c>
      <c r="H81" s="84"/>
      <c r="I81" s="84"/>
      <c r="J81" s="72">
        <f>[1]HTL_1_kolo!I37</f>
        <v>45</v>
      </c>
      <c r="K81" s="84"/>
      <c r="L81" s="84"/>
      <c r="M81" s="84"/>
      <c r="N81" s="84"/>
      <c r="O81" s="84"/>
      <c r="P81" s="84"/>
      <c r="Q81" s="84"/>
      <c r="R81" s="85"/>
    </row>
    <row r="82" spans="1:18" ht="24" customHeight="1">
      <c r="A82" s="1"/>
      <c r="B82" s="45">
        <v>78</v>
      </c>
      <c r="C82" s="63" t="s">
        <v>362</v>
      </c>
      <c r="D82" s="63" t="s">
        <v>363</v>
      </c>
      <c r="E82" s="64" t="s">
        <v>73</v>
      </c>
      <c r="F82" s="57" t="s">
        <v>419</v>
      </c>
      <c r="G82" s="36">
        <v>45</v>
      </c>
      <c r="H82" s="84"/>
      <c r="I82" s="84"/>
      <c r="J82" s="84"/>
      <c r="K82" s="84"/>
      <c r="L82" s="72">
        <v>45</v>
      </c>
      <c r="M82" s="84"/>
      <c r="N82" s="84"/>
      <c r="O82" s="71"/>
      <c r="P82" s="84"/>
      <c r="Q82" s="84"/>
      <c r="R82" s="85"/>
    </row>
    <row r="83" spans="1:18" ht="24" customHeight="1">
      <c r="A83" s="1"/>
      <c r="B83" s="45">
        <v>79</v>
      </c>
      <c r="C83" s="55" t="s">
        <v>139</v>
      </c>
      <c r="D83" s="55" t="s">
        <v>157</v>
      </c>
      <c r="E83" s="56" t="s">
        <v>158</v>
      </c>
      <c r="F83" s="57" t="s">
        <v>420</v>
      </c>
      <c r="G83" s="36">
        <v>45</v>
      </c>
      <c r="H83" s="71"/>
      <c r="I83" s="71"/>
      <c r="J83" s="71"/>
      <c r="K83" s="71">
        <v>45</v>
      </c>
      <c r="L83" s="71"/>
      <c r="M83" s="80"/>
      <c r="N83" s="84"/>
      <c r="O83" s="84"/>
      <c r="P83" s="71"/>
      <c r="Q83" s="84"/>
      <c r="R83" s="85"/>
    </row>
    <row r="84" spans="1:18" ht="24" customHeight="1">
      <c r="A84" s="1"/>
      <c r="B84" s="45">
        <v>80</v>
      </c>
      <c r="C84" s="59" t="s">
        <v>112</v>
      </c>
      <c r="D84" s="59" t="s">
        <v>234</v>
      </c>
      <c r="E84" s="61" t="s">
        <v>153</v>
      </c>
      <c r="F84" s="57" t="s">
        <v>408</v>
      </c>
      <c r="G84" s="36">
        <v>43</v>
      </c>
      <c r="H84" s="84"/>
      <c r="I84" s="84"/>
      <c r="J84" s="72">
        <f>[1]HTL_1_kolo!I38</f>
        <v>43</v>
      </c>
      <c r="K84" s="84"/>
      <c r="L84" s="84"/>
      <c r="M84" s="84"/>
      <c r="N84" s="74"/>
      <c r="O84" s="84"/>
      <c r="P84" s="84"/>
      <c r="Q84" s="71"/>
      <c r="R84" s="76"/>
    </row>
    <row r="85" spans="1:18" ht="24" customHeight="1">
      <c r="A85" s="1"/>
      <c r="B85" s="45">
        <v>81</v>
      </c>
      <c r="C85" s="66" t="s">
        <v>109</v>
      </c>
      <c r="D85" s="66" t="s">
        <v>193</v>
      </c>
      <c r="E85" s="67" t="s">
        <v>151</v>
      </c>
      <c r="F85" s="57" t="s">
        <v>421</v>
      </c>
      <c r="G85" s="36">
        <v>43</v>
      </c>
      <c r="H85" s="84"/>
      <c r="I85" s="84"/>
      <c r="J85" s="84"/>
      <c r="K85" s="74">
        <v>43</v>
      </c>
      <c r="L85" s="84"/>
      <c r="M85" s="84"/>
      <c r="N85" s="84"/>
      <c r="O85" s="84"/>
      <c r="P85" s="84"/>
      <c r="Q85" s="84"/>
      <c r="R85" s="85"/>
    </row>
    <row r="86" spans="1:18" ht="24" customHeight="1">
      <c r="A86" s="1"/>
      <c r="B86" s="45">
        <v>82</v>
      </c>
      <c r="C86" s="55" t="s">
        <v>159</v>
      </c>
      <c r="D86" s="55" t="s">
        <v>160</v>
      </c>
      <c r="E86" s="56" t="s">
        <v>151</v>
      </c>
      <c r="F86" s="57" t="s">
        <v>422</v>
      </c>
      <c r="G86" s="36">
        <v>43</v>
      </c>
      <c r="H86" s="71"/>
      <c r="I86" s="71"/>
      <c r="J86" s="71"/>
      <c r="K86" s="71">
        <v>43</v>
      </c>
      <c r="L86" s="71"/>
      <c r="M86" s="80"/>
      <c r="N86" s="84"/>
      <c r="O86" s="71"/>
      <c r="P86" s="84"/>
      <c r="Q86" s="84"/>
      <c r="R86" s="85"/>
    </row>
    <row r="87" spans="1:18" ht="24" customHeight="1">
      <c r="A87" s="1"/>
      <c r="B87" s="45">
        <v>83</v>
      </c>
      <c r="C87" s="59" t="s">
        <v>225</v>
      </c>
      <c r="D87" s="59" t="s">
        <v>226</v>
      </c>
      <c r="E87" s="61" t="s">
        <v>153</v>
      </c>
      <c r="F87" s="57" t="s">
        <v>451</v>
      </c>
      <c r="G87" s="36">
        <v>43</v>
      </c>
      <c r="H87" s="84"/>
      <c r="I87" s="84"/>
      <c r="J87" s="72">
        <f>[1]HTL_1_kolo!I22</f>
        <v>43</v>
      </c>
      <c r="K87" s="84"/>
      <c r="L87" s="84"/>
      <c r="M87" s="84"/>
      <c r="N87" s="84"/>
      <c r="O87" s="84"/>
      <c r="P87" s="84"/>
      <c r="Q87" s="84"/>
      <c r="R87" s="85"/>
    </row>
    <row r="88" spans="1:18" ht="24" customHeight="1">
      <c r="A88" s="1"/>
      <c r="B88" s="45">
        <v>84</v>
      </c>
      <c r="C88" s="63" t="s">
        <v>66</v>
      </c>
      <c r="D88" s="63" t="s">
        <v>364</v>
      </c>
      <c r="E88" s="64" t="s">
        <v>81</v>
      </c>
      <c r="F88" s="57" t="s">
        <v>466</v>
      </c>
      <c r="G88" s="36">
        <v>43</v>
      </c>
      <c r="H88" s="84"/>
      <c r="I88" s="84"/>
      <c r="J88" s="84"/>
      <c r="K88" s="84"/>
      <c r="L88" s="72">
        <v>43</v>
      </c>
      <c r="M88" s="84"/>
      <c r="N88" s="84"/>
      <c r="O88" s="71"/>
      <c r="P88" s="84"/>
      <c r="Q88" s="84"/>
      <c r="R88" s="85"/>
    </row>
    <row r="89" spans="1:18" ht="24" customHeight="1">
      <c r="A89" s="1"/>
      <c r="B89" s="45">
        <v>85</v>
      </c>
      <c r="C89" s="59" t="s">
        <v>235</v>
      </c>
      <c r="D89" s="59" t="s">
        <v>236</v>
      </c>
      <c r="E89" s="61" t="s">
        <v>153</v>
      </c>
      <c r="F89" s="57" t="s">
        <v>423</v>
      </c>
      <c r="G89" s="36">
        <v>41</v>
      </c>
      <c r="H89" s="84"/>
      <c r="I89" s="84"/>
      <c r="J89" s="72">
        <f>[1]HTL_1_kolo!I39</f>
        <v>41</v>
      </c>
      <c r="K89" s="84"/>
      <c r="L89" s="84"/>
      <c r="M89" s="84"/>
      <c r="N89" s="84"/>
      <c r="O89" s="84"/>
      <c r="P89" s="71"/>
      <c r="Q89" s="71"/>
      <c r="R89" s="73"/>
    </row>
    <row r="90" spans="1:18" ht="24" customHeight="1">
      <c r="A90" s="1"/>
      <c r="B90" s="45">
        <v>86</v>
      </c>
      <c r="C90" s="63" t="s">
        <v>365</v>
      </c>
      <c r="D90" s="63" t="s">
        <v>366</v>
      </c>
      <c r="E90" s="64" t="s">
        <v>156</v>
      </c>
      <c r="F90" s="57" t="s">
        <v>452</v>
      </c>
      <c r="G90" s="36">
        <v>41</v>
      </c>
      <c r="H90" s="84"/>
      <c r="I90" s="84"/>
      <c r="J90" s="84"/>
      <c r="K90" s="84"/>
      <c r="L90" s="72">
        <v>41</v>
      </c>
      <c r="M90" s="84"/>
      <c r="N90" s="71"/>
      <c r="O90" s="84"/>
      <c r="P90" s="84"/>
      <c r="Q90" s="71"/>
      <c r="R90" s="73"/>
    </row>
    <row r="91" spans="1:18" ht="24" customHeight="1">
      <c r="A91" s="1"/>
      <c r="B91" s="45">
        <v>87</v>
      </c>
      <c r="C91" s="58" t="s">
        <v>161</v>
      </c>
      <c r="D91" s="66" t="s">
        <v>162</v>
      </c>
      <c r="E91" s="67" t="s">
        <v>156</v>
      </c>
      <c r="F91" s="57" t="s">
        <v>467</v>
      </c>
      <c r="G91" s="36">
        <v>41</v>
      </c>
      <c r="H91" s="84"/>
      <c r="I91" s="84"/>
      <c r="J91" s="84"/>
      <c r="K91" s="74">
        <v>41</v>
      </c>
      <c r="L91" s="84"/>
      <c r="M91" s="84"/>
      <c r="N91" s="71"/>
      <c r="O91" s="84"/>
      <c r="P91" s="84"/>
      <c r="Q91" s="84"/>
      <c r="R91" s="85"/>
    </row>
    <row r="92" spans="1:18" ht="24" customHeight="1">
      <c r="A92" s="1"/>
      <c r="B92" s="45">
        <v>88</v>
      </c>
      <c r="C92" s="59" t="s">
        <v>237</v>
      </c>
      <c r="D92" s="59" t="s">
        <v>238</v>
      </c>
      <c r="E92" s="61" t="s">
        <v>153</v>
      </c>
      <c r="F92" s="57" t="s">
        <v>399</v>
      </c>
      <c r="G92" s="36">
        <v>39</v>
      </c>
      <c r="H92" s="84"/>
      <c r="I92" s="84"/>
      <c r="J92" s="72">
        <f>[1]HTL_1_kolo!I40</f>
        <v>39</v>
      </c>
      <c r="K92" s="84"/>
      <c r="L92" s="84"/>
      <c r="M92" s="84"/>
      <c r="N92" s="84"/>
      <c r="O92" s="84"/>
      <c r="P92" s="84"/>
      <c r="Q92" s="71"/>
      <c r="R92" s="73"/>
    </row>
    <row r="93" spans="1:18" ht="24" customHeight="1">
      <c r="A93" s="1"/>
      <c r="B93" s="45">
        <v>89</v>
      </c>
      <c r="C93" s="66" t="s">
        <v>174</v>
      </c>
      <c r="D93" s="66" t="s">
        <v>195</v>
      </c>
      <c r="E93" s="67" t="s">
        <v>196</v>
      </c>
      <c r="F93" s="57" t="s">
        <v>409</v>
      </c>
      <c r="G93" s="36">
        <v>39</v>
      </c>
      <c r="H93" s="84"/>
      <c r="I93" s="84"/>
      <c r="J93" s="84"/>
      <c r="K93" s="74">
        <v>39</v>
      </c>
      <c r="L93" s="84"/>
      <c r="M93" s="84"/>
      <c r="N93" s="84"/>
      <c r="O93" s="71"/>
      <c r="P93" s="71"/>
      <c r="Q93" s="84"/>
      <c r="R93" s="85"/>
    </row>
    <row r="94" spans="1:18" ht="24" customHeight="1">
      <c r="A94" s="1"/>
      <c r="B94" s="45">
        <v>90</v>
      </c>
      <c r="C94" s="66" t="s">
        <v>163</v>
      </c>
      <c r="D94" s="66" t="s">
        <v>164</v>
      </c>
      <c r="E94" s="67" t="s">
        <v>165</v>
      </c>
      <c r="F94" s="57" t="s">
        <v>424</v>
      </c>
      <c r="G94" s="36">
        <v>39</v>
      </c>
      <c r="H94" s="84"/>
      <c r="I94" s="84"/>
      <c r="J94" s="84"/>
      <c r="K94" s="74">
        <v>39</v>
      </c>
      <c r="L94" s="84"/>
      <c r="M94" s="84"/>
      <c r="N94" s="71"/>
      <c r="O94" s="84"/>
      <c r="P94" s="84"/>
      <c r="Q94" s="84"/>
      <c r="R94" s="85"/>
    </row>
    <row r="95" spans="1:18" ht="24" customHeight="1">
      <c r="A95" s="1"/>
      <c r="B95" s="45">
        <v>91</v>
      </c>
      <c r="C95" s="63" t="s">
        <v>131</v>
      </c>
      <c r="D95" s="63" t="s">
        <v>367</v>
      </c>
      <c r="E95" s="64" t="s">
        <v>156</v>
      </c>
      <c r="F95" s="57" t="s">
        <v>453</v>
      </c>
      <c r="G95" s="36">
        <v>39</v>
      </c>
      <c r="H95" s="84"/>
      <c r="I95" s="84"/>
      <c r="J95" s="84"/>
      <c r="K95" s="84"/>
      <c r="L95" s="72">
        <v>39</v>
      </c>
      <c r="M95" s="84"/>
      <c r="N95" s="84"/>
      <c r="O95" s="84"/>
      <c r="P95" s="84"/>
      <c r="Q95" s="84"/>
      <c r="R95" s="85"/>
    </row>
    <row r="96" spans="1:18" ht="24" customHeight="1">
      <c r="A96" s="1"/>
      <c r="B96" s="45">
        <v>92</v>
      </c>
      <c r="C96" s="59" t="s">
        <v>239</v>
      </c>
      <c r="D96" s="59" t="s">
        <v>240</v>
      </c>
      <c r="E96" s="61" t="s">
        <v>153</v>
      </c>
      <c r="F96" s="60" t="s">
        <v>395</v>
      </c>
      <c r="G96" s="36">
        <v>37</v>
      </c>
      <c r="H96" s="84"/>
      <c r="I96" s="84"/>
      <c r="J96" s="72">
        <f>[1]HTL_1_kolo!I41</f>
        <v>37</v>
      </c>
      <c r="K96" s="84"/>
      <c r="L96" s="84"/>
      <c r="M96" s="84"/>
      <c r="N96" s="84"/>
      <c r="O96" s="71"/>
      <c r="P96" s="71"/>
      <c r="Q96" s="71"/>
      <c r="R96" s="76"/>
    </row>
    <row r="97" spans="1:18" ht="24" customHeight="1">
      <c r="A97" s="1"/>
      <c r="B97" s="45">
        <v>93</v>
      </c>
      <c r="C97" s="66" t="s">
        <v>197</v>
      </c>
      <c r="D97" s="66" t="s">
        <v>198</v>
      </c>
      <c r="E97" s="67" t="s">
        <v>199</v>
      </c>
      <c r="F97" s="60" t="s">
        <v>470</v>
      </c>
      <c r="G97" s="36">
        <v>37</v>
      </c>
      <c r="H97" s="84"/>
      <c r="I97" s="84"/>
      <c r="J97" s="84"/>
      <c r="K97" s="74">
        <v>37</v>
      </c>
      <c r="L97" s="84"/>
      <c r="M97" s="84"/>
      <c r="N97" s="71"/>
      <c r="O97" s="71"/>
      <c r="P97" s="71"/>
      <c r="Q97" s="84"/>
      <c r="R97" s="85"/>
    </row>
    <row r="98" spans="1:18" ht="24" customHeight="1">
      <c r="A98" s="1"/>
      <c r="B98" s="45">
        <v>94</v>
      </c>
      <c r="C98" s="59" t="s">
        <v>241</v>
      </c>
      <c r="D98" s="59" t="s">
        <v>242</v>
      </c>
      <c r="E98" s="61" t="s">
        <v>91</v>
      </c>
      <c r="F98" s="60" t="s">
        <v>396</v>
      </c>
      <c r="G98" s="36">
        <v>35</v>
      </c>
      <c r="H98" s="84"/>
      <c r="I98" s="84"/>
      <c r="J98" s="72">
        <f>[1]HTL_1_kolo!I42</f>
        <v>35</v>
      </c>
      <c r="K98" s="84"/>
      <c r="L98" s="84"/>
      <c r="M98" s="84"/>
      <c r="N98" s="71"/>
      <c r="O98" s="71"/>
      <c r="P98" s="71"/>
      <c r="Q98" s="71"/>
      <c r="R98" s="76"/>
    </row>
    <row r="99" spans="1:18" ht="24" customHeight="1">
      <c r="A99" s="1"/>
      <c r="B99" s="45">
        <v>95</v>
      </c>
      <c r="C99" s="66" t="s">
        <v>200</v>
      </c>
      <c r="D99" s="66" t="s">
        <v>201</v>
      </c>
      <c r="E99" s="67" t="s">
        <v>169</v>
      </c>
      <c r="F99" s="57" t="s">
        <v>425</v>
      </c>
      <c r="G99" s="36">
        <v>35</v>
      </c>
      <c r="H99" s="84"/>
      <c r="I99" s="84"/>
      <c r="J99" s="84"/>
      <c r="K99" s="74">
        <v>35</v>
      </c>
      <c r="L99" s="84"/>
      <c r="M99" s="84"/>
      <c r="N99" s="84"/>
      <c r="O99" s="84"/>
      <c r="P99" s="84"/>
      <c r="Q99" s="71"/>
      <c r="R99" s="76"/>
    </row>
    <row r="100" spans="1:18" ht="24" customHeight="1">
      <c r="A100" s="1"/>
      <c r="B100" s="45">
        <v>96</v>
      </c>
      <c r="C100" s="63" t="s">
        <v>131</v>
      </c>
      <c r="D100" s="63" t="s">
        <v>368</v>
      </c>
      <c r="E100" s="64" t="s">
        <v>91</v>
      </c>
      <c r="F100" s="57" t="s">
        <v>438</v>
      </c>
      <c r="G100" s="36">
        <v>35</v>
      </c>
      <c r="H100" s="84"/>
      <c r="I100" s="84"/>
      <c r="J100" s="84"/>
      <c r="K100" s="84"/>
      <c r="L100" s="72">
        <v>35</v>
      </c>
      <c r="M100" s="84"/>
      <c r="N100" s="75"/>
      <c r="O100" s="71"/>
      <c r="P100" s="71"/>
      <c r="Q100" s="71"/>
      <c r="R100" s="73"/>
    </row>
    <row r="101" spans="1:18" ht="24" customHeight="1">
      <c r="A101" s="1"/>
      <c r="B101" s="45">
        <v>97</v>
      </c>
      <c r="C101" s="66" t="s">
        <v>167</v>
      </c>
      <c r="D101" s="66" t="s">
        <v>168</v>
      </c>
      <c r="E101" s="67" t="s">
        <v>169</v>
      </c>
      <c r="F101" s="57" t="s">
        <v>454</v>
      </c>
      <c r="G101" s="36">
        <v>35</v>
      </c>
      <c r="H101" s="84"/>
      <c r="I101" s="84"/>
      <c r="J101" s="84"/>
      <c r="K101" s="74">
        <v>35</v>
      </c>
      <c r="L101" s="84"/>
      <c r="M101" s="84"/>
      <c r="N101" s="71"/>
      <c r="O101" s="71"/>
      <c r="P101" s="71"/>
      <c r="Q101" s="84"/>
      <c r="R101" s="85"/>
    </row>
    <row r="102" spans="1:18" ht="24" customHeight="1">
      <c r="A102" s="1"/>
      <c r="B102" s="45">
        <v>98</v>
      </c>
      <c r="C102" s="66" t="s">
        <v>170</v>
      </c>
      <c r="D102" s="66" t="s">
        <v>171</v>
      </c>
      <c r="E102" s="67" t="s">
        <v>169</v>
      </c>
      <c r="F102" s="57" t="s">
        <v>426</v>
      </c>
      <c r="G102" s="36">
        <v>34</v>
      </c>
      <c r="H102" s="84"/>
      <c r="I102" s="84"/>
      <c r="J102" s="84"/>
      <c r="K102" s="74">
        <v>34</v>
      </c>
      <c r="L102" s="84"/>
      <c r="M102" s="84"/>
      <c r="N102" s="84"/>
      <c r="O102" s="84"/>
      <c r="P102" s="84"/>
      <c r="Q102" s="71"/>
      <c r="R102" s="73"/>
    </row>
    <row r="103" spans="1:18" ht="24" customHeight="1">
      <c r="A103" s="1"/>
      <c r="B103" s="45">
        <v>99</v>
      </c>
      <c r="C103" s="63" t="s">
        <v>109</v>
      </c>
      <c r="D103" s="63" t="s">
        <v>369</v>
      </c>
      <c r="E103" s="64" t="s">
        <v>348</v>
      </c>
      <c r="F103" s="57" t="s">
        <v>439</v>
      </c>
      <c r="G103" s="36">
        <v>34</v>
      </c>
      <c r="H103" s="84"/>
      <c r="I103" s="84"/>
      <c r="J103" s="84"/>
      <c r="K103" s="84"/>
      <c r="L103" s="72">
        <v>34</v>
      </c>
      <c r="M103" s="84"/>
      <c r="N103" s="71"/>
      <c r="O103" s="84"/>
      <c r="P103" s="84"/>
      <c r="Q103" s="84"/>
      <c r="R103" s="85"/>
    </row>
    <row r="104" spans="1:18" ht="24" customHeight="1">
      <c r="A104" s="1"/>
      <c r="B104" s="45">
        <v>100</v>
      </c>
      <c r="C104" s="63" t="s">
        <v>141</v>
      </c>
      <c r="D104" s="63" t="s">
        <v>370</v>
      </c>
      <c r="E104" s="64" t="s">
        <v>91</v>
      </c>
      <c r="F104" s="57" t="s">
        <v>410</v>
      </c>
      <c r="G104" s="36">
        <v>33</v>
      </c>
      <c r="H104" s="84"/>
      <c r="I104" s="84"/>
      <c r="J104" s="84"/>
      <c r="K104" s="84"/>
      <c r="L104" s="72">
        <v>33</v>
      </c>
      <c r="M104" s="84"/>
      <c r="N104" s="71"/>
      <c r="O104" s="84"/>
      <c r="P104" s="84"/>
      <c r="Q104" s="84"/>
      <c r="R104" s="85"/>
    </row>
    <row r="105" spans="1:18" ht="24" customHeight="1">
      <c r="A105" s="1"/>
      <c r="B105" s="45">
        <v>101</v>
      </c>
      <c r="C105" s="66" t="s">
        <v>159</v>
      </c>
      <c r="D105" s="66" t="s">
        <v>172</v>
      </c>
      <c r="E105" s="67" t="s">
        <v>173</v>
      </c>
      <c r="F105" s="57" t="s">
        <v>427</v>
      </c>
      <c r="G105" s="36">
        <v>33</v>
      </c>
      <c r="H105" s="84"/>
      <c r="I105" s="84"/>
      <c r="J105" s="84"/>
      <c r="K105" s="74">
        <v>33</v>
      </c>
      <c r="L105" s="84"/>
      <c r="M105" s="84"/>
      <c r="N105" s="84"/>
      <c r="O105" s="71"/>
      <c r="P105" s="71"/>
      <c r="Q105" s="84"/>
      <c r="R105" s="85"/>
    </row>
    <row r="106" spans="1:18" ht="24" customHeight="1">
      <c r="A106" s="1"/>
      <c r="B106" s="45">
        <v>102</v>
      </c>
      <c r="C106" s="66" t="s">
        <v>202</v>
      </c>
      <c r="D106" s="66" t="s">
        <v>203</v>
      </c>
      <c r="E106" s="67" t="s">
        <v>37</v>
      </c>
      <c r="F106" s="57" t="s">
        <v>455</v>
      </c>
      <c r="G106" s="36">
        <v>33</v>
      </c>
      <c r="H106" s="84"/>
      <c r="I106" s="84"/>
      <c r="J106" s="84"/>
      <c r="K106" s="74">
        <v>33</v>
      </c>
      <c r="L106" s="84"/>
      <c r="M106" s="84"/>
      <c r="N106" s="84"/>
      <c r="O106" s="75"/>
      <c r="P106" s="71"/>
      <c r="Q106" s="84"/>
      <c r="R106" s="85"/>
    </row>
    <row r="107" spans="1:18" ht="24" customHeight="1">
      <c r="A107" s="1"/>
      <c r="B107" s="45">
        <v>103</v>
      </c>
      <c r="C107" s="66" t="s">
        <v>99</v>
      </c>
      <c r="D107" s="66" t="s">
        <v>204</v>
      </c>
      <c r="E107" s="67" t="s">
        <v>37</v>
      </c>
      <c r="F107" s="57" t="s">
        <v>428</v>
      </c>
      <c r="G107" s="36">
        <v>32</v>
      </c>
      <c r="H107" s="84"/>
      <c r="I107" s="84"/>
      <c r="J107" s="84"/>
      <c r="K107" s="74">
        <v>32</v>
      </c>
      <c r="L107" s="84"/>
      <c r="M107" s="84"/>
      <c r="N107" s="84"/>
      <c r="O107" s="84"/>
      <c r="P107" s="84"/>
      <c r="Q107" s="84"/>
      <c r="R107" s="85"/>
    </row>
    <row r="108" spans="1:18" ht="24" customHeight="1">
      <c r="A108" s="1"/>
      <c r="B108" s="45">
        <v>104</v>
      </c>
      <c r="C108" s="66" t="s">
        <v>205</v>
      </c>
      <c r="D108" s="66" t="s">
        <v>206</v>
      </c>
      <c r="E108" s="67" t="s">
        <v>37</v>
      </c>
      <c r="F108" s="57" t="s">
        <v>468</v>
      </c>
      <c r="G108" s="36">
        <v>31</v>
      </c>
      <c r="H108" s="84"/>
      <c r="I108" s="84"/>
      <c r="J108" s="84"/>
      <c r="K108" s="74">
        <v>31</v>
      </c>
      <c r="L108" s="84"/>
      <c r="M108" s="84"/>
      <c r="N108" s="71"/>
      <c r="O108" s="71"/>
      <c r="P108" s="71"/>
      <c r="Q108" s="71"/>
      <c r="R108" s="73"/>
    </row>
    <row r="109" spans="1:18" ht="24" customHeight="1">
      <c r="A109" s="1"/>
      <c r="B109" s="45">
        <v>105</v>
      </c>
      <c r="C109" s="66" t="s">
        <v>31</v>
      </c>
      <c r="D109" s="66" t="s">
        <v>207</v>
      </c>
      <c r="E109" s="67" t="s">
        <v>156</v>
      </c>
      <c r="F109" s="57" t="s">
        <v>429</v>
      </c>
      <c r="G109" s="36">
        <v>30</v>
      </c>
      <c r="H109" s="84"/>
      <c r="I109" s="84"/>
      <c r="J109" s="84"/>
      <c r="K109" s="74">
        <v>30</v>
      </c>
      <c r="L109" s="84"/>
      <c r="M109" s="84"/>
      <c r="N109" s="71"/>
      <c r="O109" s="84"/>
      <c r="P109" s="84"/>
      <c r="Q109" s="71"/>
      <c r="R109" s="73"/>
    </row>
    <row r="110" spans="1:18" ht="24" customHeight="1">
      <c r="A110" s="1"/>
      <c r="B110" s="45">
        <v>106</v>
      </c>
      <c r="C110" s="66" t="s">
        <v>102</v>
      </c>
      <c r="D110" s="66" t="s">
        <v>208</v>
      </c>
      <c r="E110" s="67" t="s">
        <v>156</v>
      </c>
      <c r="F110" s="57" t="s">
        <v>400</v>
      </c>
      <c r="G110" s="36">
        <v>29.5</v>
      </c>
      <c r="H110" s="84"/>
      <c r="I110" s="84"/>
      <c r="J110" s="84"/>
      <c r="K110" s="74">
        <v>29.5</v>
      </c>
      <c r="L110" s="84"/>
      <c r="M110" s="84"/>
      <c r="N110" s="84"/>
      <c r="O110" s="84"/>
      <c r="P110" s="84"/>
      <c r="Q110" s="84"/>
      <c r="R110" s="85"/>
    </row>
    <row r="111" spans="1:18" ht="24" customHeight="1">
      <c r="A111" s="1"/>
      <c r="B111" s="45">
        <v>107</v>
      </c>
      <c r="C111" s="66" t="s">
        <v>183</v>
      </c>
      <c r="D111" s="66" t="s">
        <v>209</v>
      </c>
      <c r="E111" s="67" t="s">
        <v>169</v>
      </c>
      <c r="F111" s="57" t="s">
        <v>411</v>
      </c>
      <c r="G111" s="36">
        <v>29</v>
      </c>
      <c r="H111" s="84"/>
      <c r="I111" s="84"/>
      <c r="J111" s="84"/>
      <c r="K111" s="74">
        <v>29</v>
      </c>
      <c r="L111" s="84"/>
      <c r="M111" s="84"/>
      <c r="N111" s="84"/>
      <c r="O111" s="84"/>
      <c r="P111" s="84"/>
      <c r="Q111" s="71"/>
      <c r="R111" s="73"/>
    </row>
    <row r="112" spans="1:18" ht="24" customHeight="1">
      <c r="A112" s="1"/>
      <c r="B112" s="45">
        <v>108</v>
      </c>
      <c r="C112" s="66" t="s">
        <v>210</v>
      </c>
      <c r="D112" s="66" t="s">
        <v>211</v>
      </c>
      <c r="E112" s="67" t="s">
        <v>212</v>
      </c>
      <c r="F112" s="57" t="s">
        <v>440</v>
      </c>
      <c r="G112" s="36">
        <v>28.5</v>
      </c>
      <c r="H112" s="84"/>
      <c r="I112" s="84"/>
      <c r="J112" s="84"/>
      <c r="K112" s="74">
        <v>28.5</v>
      </c>
      <c r="L112" s="84"/>
      <c r="M112" s="84"/>
      <c r="N112" s="84"/>
      <c r="O112" s="84"/>
      <c r="P112" s="84"/>
      <c r="Q112" s="84"/>
      <c r="R112" s="85"/>
    </row>
    <row r="113" spans="1:18" ht="24" customHeight="1">
      <c r="A113" s="1"/>
      <c r="B113" s="45">
        <v>109</v>
      </c>
      <c r="C113" s="66" t="s">
        <v>213</v>
      </c>
      <c r="D113" s="66" t="s">
        <v>214</v>
      </c>
      <c r="E113" s="67" t="s">
        <v>169</v>
      </c>
      <c r="F113" s="57" t="s">
        <v>412</v>
      </c>
      <c r="G113" s="36">
        <v>28</v>
      </c>
      <c r="H113" s="84"/>
      <c r="I113" s="84"/>
      <c r="J113" s="84"/>
      <c r="K113" s="74">
        <v>28</v>
      </c>
      <c r="L113" s="84"/>
      <c r="M113" s="84"/>
      <c r="N113" s="71"/>
      <c r="O113" s="75"/>
      <c r="P113" s="75"/>
      <c r="Q113" s="71"/>
      <c r="R113" s="76"/>
    </row>
    <row r="114" spans="1:18" ht="24" customHeight="1" thickBot="1">
      <c r="B114" s="70">
        <v>110</v>
      </c>
      <c r="C114" s="68" t="s">
        <v>60</v>
      </c>
      <c r="D114" s="68" t="s">
        <v>215</v>
      </c>
      <c r="E114" s="69" t="s">
        <v>212</v>
      </c>
      <c r="F114" s="90" t="s">
        <v>405</v>
      </c>
      <c r="G114" s="39">
        <v>27.5</v>
      </c>
      <c r="H114" s="86"/>
      <c r="I114" s="86"/>
      <c r="J114" s="86"/>
      <c r="K114" s="93">
        <v>27.5</v>
      </c>
      <c r="L114" s="86"/>
      <c r="M114" s="86"/>
      <c r="N114" s="86"/>
      <c r="O114" s="77"/>
      <c r="P114" s="77"/>
      <c r="Q114" s="77"/>
      <c r="R114" s="78"/>
    </row>
  </sheetData>
  <sheetProtection algorithmName="SHA-512" hashValue="8ASVb0KZCPVFM+1m4DNj+/3v+rAKPy4jMqwotk6ID8Qlj2KTXHxaOrpQRXFg490wdusEQMft9WRdCKQ3ilGWcw==" saltValue="ytXbuvxcZrMu9wejUBRsAQ==" spinCount="100000" sheet="1" objects="1" scenarios="1"/>
  <sortState xmlns:xlrd2="http://schemas.microsoft.com/office/spreadsheetml/2017/richdata2" ref="C5:N114">
    <sortCondition descending="1" ref="G5:G114"/>
  </sortState>
  <mergeCells count="3">
    <mergeCell ref="B2:G2"/>
    <mergeCell ref="H2:R2"/>
    <mergeCell ref="B3:G3"/>
  </mergeCells>
  <phoneticPr fontId="28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7"/>
  <sheetViews>
    <sheetView zoomScale="90" zoomScaleNormal="90" workbookViewId="0">
      <selection activeCell="G11" sqref="G11"/>
    </sheetView>
  </sheetViews>
  <sheetFormatPr defaultColWidth="9" defaultRowHeight="15"/>
  <cols>
    <col min="1" max="2" width="5.7109375" customWidth="1"/>
    <col min="3" max="4" width="13.7109375" customWidth="1"/>
    <col min="5" max="5" width="23.7109375" customWidth="1"/>
    <col min="6" max="18" width="10.7109375" customWidth="1"/>
  </cols>
  <sheetData>
    <row r="1" spans="1:18" ht="24.95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ht="80.099999999999994" customHeight="1" thickBot="1">
      <c r="A2" s="1"/>
      <c r="B2" s="95" t="s">
        <v>0</v>
      </c>
      <c r="C2" s="104"/>
      <c r="D2" s="104"/>
      <c r="E2" s="104"/>
      <c r="F2" s="104"/>
      <c r="G2" s="105"/>
      <c r="H2" s="98" t="s">
        <v>1</v>
      </c>
      <c r="I2" s="99"/>
      <c r="J2" s="99"/>
      <c r="K2" s="99"/>
      <c r="L2" s="99"/>
      <c r="M2" s="99"/>
      <c r="N2" s="99"/>
      <c r="O2" s="99"/>
      <c r="P2" s="99"/>
      <c r="Q2" s="99"/>
      <c r="R2" s="100"/>
    </row>
    <row r="3" spans="1:18" ht="36" customHeight="1" thickBot="1">
      <c r="A3" s="1"/>
      <c r="B3" s="109" t="s">
        <v>243</v>
      </c>
      <c r="C3" s="110"/>
      <c r="D3" s="110"/>
      <c r="E3" s="110"/>
      <c r="F3" s="110"/>
      <c r="G3" s="111"/>
      <c r="H3" s="2" t="s">
        <v>3</v>
      </c>
      <c r="I3" s="2" t="s">
        <v>4</v>
      </c>
      <c r="J3" s="2" t="s">
        <v>5</v>
      </c>
      <c r="K3" s="2" t="s">
        <v>6</v>
      </c>
      <c r="L3" s="2" t="s">
        <v>7</v>
      </c>
      <c r="M3" s="2" t="s">
        <v>8</v>
      </c>
      <c r="N3" s="2" t="s">
        <v>9</v>
      </c>
      <c r="O3" s="2" t="s">
        <v>10</v>
      </c>
      <c r="P3" s="2" t="s">
        <v>11</v>
      </c>
      <c r="Q3" s="2" t="s">
        <v>12</v>
      </c>
      <c r="R3" s="2" t="s">
        <v>13</v>
      </c>
    </row>
    <row r="4" spans="1:18" ht="48" customHeight="1" thickBot="1">
      <c r="A4" s="1"/>
      <c r="B4" s="41" t="s">
        <v>14</v>
      </c>
      <c r="C4" s="42" t="s">
        <v>15</v>
      </c>
      <c r="D4" s="42" t="s">
        <v>16</v>
      </c>
      <c r="E4" s="42" t="s">
        <v>17</v>
      </c>
      <c r="F4" s="19" t="s">
        <v>18</v>
      </c>
      <c r="G4" s="43" t="s">
        <v>19</v>
      </c>
      <c r="H4" s="5" t="s">
        <v>20</v>
      </c>
      <c r="I4" s="6" t="s">
        <v>21</v>
      </c>
      <c r="J4" s="6" t="s">
        <v>22</v>
      </c>
      <c r="K4" s="6" t="s">
        <v>23</v>
      </c>
      <c r="L4" s="6" t="s">
        <v>24</v>
      </c>
      <c r="M4" s="6" t="s">
        <v>25</v>
      </c>
      <c r="N4" s="6" t="s">
        <v>26</v>
      </c>
      <c r="O4" s="6" t="s">
        <v>27</v>
      </c>
      <c r="P4" s="6" t="s">
        <v>28</v>
      </c>
      <c r="Q4" s="7" t="s">
        <v>29</v>
      </c>
      <c r="R4" s="8" t="s">
        <v>30</v>
      </c>
    </row>
    <row r="5" spans="1:18" ht="24" customHeight="1">
      <c r="A5" s="1"/>
      <c r="B5" s="44">
        <v>1</v>
      </c>
      <c r="C5" s="118" t="s">
        <v>244</v>
      </c>
      <c r="D5" s="118" t="s">
        <v>245</v>
      </c>
      <c r="E5" s="88" t="s">
        <v>33</v>
      </c>
      <c r="F5" s="89" t="s">
        <v>246</v>
      </c>
      <c r="G5" s="11">
        <v>390</v>
      </c>
      <c r="H5" s="14">
        <v>100</v>
      </c>
      <c r="I5" s="14">
        <v>100</v>
      </c>
      <c r="J5" s="14">
        <v>100</v>
      </c>
      <c r="K5" s="14">
        <v>90</v>
      </c>
      <c r="L5" s="14"/>
      <c r="M5" s="14"/>
      <c r="N5" s="14"/>
      <c r="O5" s="14"/>
      <c r="P5" s="14"/>
      <c r="Q5" s="14"/>
      <c r="R5" s="119"/>
    </row>
    <row r="6" spans="1:18" ht="24" customHeight="1">
      <c r="A6" s="1"/>
      <c r="B6" s="45">
        <v>2</v>
      </c>
      <c r="C6" s="94" t="s">
        <v>247</v>
      </c>
      <c r="D6" s="94" t="s">
        <v>232</v>
      </c>
      <c r="E6" s="56" t="s">
        <v>107</v>
      </c>
      <c r="F6" s="57" t="s">
        <v>248</v>
      </c>
      <c r="G6" s="36">
        <v>380</v>
      </c>
      <c r="H6" s="46">
        <v>100</v>
      </c>
      <c r="I6" s="18">
        <v>85</v>
      </c>
      <c r="J6" s="18">
        <v>95</v>
      </c>
      <c r="K6" s="18">
        <v>100</v>
      </c>
      <c r="L6" s="74"/>
      <c r="M6" s="17"/>
      <c r="N6" s="18"/>
      <c r="O6" s="18"/>
      <c r="P6" s="18"/>
      <c r="Q6" s="18"/>
      <c r="R6" s="120"/>
    </row>
    <row r="7" spans="1:18" ht="24" customHeight="1">
      <c r="A7" s="1"/>
      <c r="B7" s="45">
        <v>3</v>
      </c>
      <c r="C7" s="48" t="s">
        <v>244</v>
      </c>
      <c r="D7" s="48" t="s">
        <v>126</v>
      </c>
      <c r="E7" s="49" t="s">
        <v>37</v>
      </c>
      <c r="F7" s="57" t="s">
        <v>268</v>
      </c>
      <c r="G7" s="36">
        <v>257</v>
      </c>
      <c r="H7" s="18"/>
      <c r="I7" s="18"/>
      <c r="J7" s="18">
        <v>90</v>
      </c>
      <c r="K7" s="18">
        <v>72</v>
      </c>
      <c r="L7" s="72">
        <v>95</v>
      </c>
      <c r="M7" s="18"/>
      <c r="N7" s="18"/>
      <c r="O7" s="18"/>
      <c r="P7" s="18"/>
      <c r="Q7" s="18"/>
      <c r="R7" s="120"/>
    </row>
    <row r="8" spans="1:18" ht="24" customHeight="1">
      <c r="A8" s="1"/>
      <c r="B8" s="45">
        <v>4</v>
      </c>
      <c r="C8" s="94" t="s">
        <v>249</v>
      </c>
      <c r="D8" s="94" t="s">
        <v>250</v>
      </c>
      <c r="E8" s="56" t="s">
        <v>64</v>
      </c>
      <c r="F8" s="57" t="s">
        <v>251</v>
      </c>
      <c r="G8" s="36">
        <v>252</v>
      </c>
      <c r="H8" s="18">
        <v>95</v>
      </c>
      <c r="I8" s="18">
        <v>72</v>
      </c>
      <c r="J8" s="18">
        <v>85</v>
      </c>
      <c r="K8" s="18"/>
      <c r="L8" s="74"/>
      <c r="M8" s="18"/>
      <c r="N8" s="18"/>
      <c r="O8" s="18"/>
      <c r="P8" s="18"/>
      <c r="Q8" s="18"/>
      <c r="R8" s="120"/>
    </row>
    <row r="9" spans="1:18" ht="24" customHeight="1">
      <c r="A9" s="1"/>
      <c r="B9" s="45">
        <v>5</v>
      </c>
      <c r="C9" s="94" t="s">
        <v>275</v>
      </c>
      <c r="D9" s="94" t="s">
        <v>276</v>
      </c>
      <c r="E9" s="56" t="s">
        <v>33</v>
      </c>
      <c r="F9" s="57" t="s">
        <v>259</v>
      </c>
      <c r="G9" s="36">
        <v>233</v>
      </c>
      <c r="H9" s="18">
        <v>85</v>
      </c>
      <c r="I9" s="18"/>
      <c r="J9" s="18">
        <v>80</v>
      </c>
      <c r="K9" s="18">
        <v>68</v>
      </c>
      <c r="L9" s="74"/>
      <c r="M9" s="18"/>
      <c r="N9" s="18"/>
      <c r="O9" s="18"/>
      <c r="P9" s="18"/>
      <c r="Q9" s="18"/>
      <c r="R9" s="120"/>
    </row>
    <row r="10" spans="1:18" ht="24" customHeight="1">
      <c r="A10" s="1"/>
      <c r="B10" s="45">
        <v>6</v>
      </c>
      <c r="C10" s="48" t="s">
        <v>266</v>
      </c>
      <c r="D10" s="48" t="s">
        <v>293</v>
      </c>
      <c r="E10" s="49" t="s">
        <v>123</v>
      </c>
      <c r="F10" s="57" t="s">
        <v>262</v>
      </c>
      <c r="G10" s="36">
        <v>200</v>
      </c>
      <c r="H10" s="18"/>
      <c r="I10" s="18"/>
      <c r="J10" s="18"/>
      <c r="K10" s="18">
        <v>100</v>
      </c>
      <c r="L10" s="72">
        <v>100</v>
      </c>
      <c r="M10" s="18"/>
      <c r="N10" s="18"/>
      <c r="O10" s="18"/>
      <c r="P10" s="18"/>
      <c r="Q10" s="18"/>
      <c r="R10" s="120"/>
    </row>
    <row r="11" spans="1:18" ht="24" customHeight="1">
      <c r="A11" s="1"/>
      <c r="B11" s="45">
        <v>7</v>
      </c>
      <c r="C11" s="94" t="s">
        <v>260</v>
      </c>
      <c r="D11" s="94" t="s">
        <v>261</v>
      </c>
      <c r="E11" s="56" t="s">
        <v>81</v>
      </c>
      <c r="F11" s="57" t="s">
        <v>265</v>
      </c>
      <c r="G11" s="36">
        <v>195</v>
      </c>
      <c r="H11" s="18"/>
      <c r="I11" s="18">
        <v>95</v>
      </c>
      <c r="J11" s="18"/>
      <c r="K11" s="18"/>
      <c r="L11" s="72">
        <v>100</v>
      </c>
      <c r="M11" s="18"/>
      <c r="N11" s="18"/>
      <c r="O11" s="51"/>
      <c r="P11" s="18"/>
      <c r="Q11" s="18"/>
      <c r="R11" s="120"/>
    </row>
    <row r="12" spans="1:18" ht="24" customHeight="1">
      <c r="A12" s="1"/>
      <c r="B12" s="45">
        <v>8</v>
      </c>
      <c r="C12" s="48" t="s">
        <v>294</v>
      </c>
      <c r="D12" s="48" t="s">
        <v>295</v>
      </c>
      <c r="E12" s="49" t="s">
        <v>107</v>
      </c>
      <c r="F12" s="57" t="s">
        <v>274</v>
      </c>
      <c r="G12" s="36">
        <v>195</v>
      </c>
      <c r="H12" s="18"/>
      <c r="I12" s="18"/>
      <c r="J12" s="18">
        <v>100</v>
      </c>
      <c r="K12" s="18">
        <v>95</v>
      </c>
      <c r="L12" s="74"/>
      <c r="M12" s="18"/>
      <c r="N12" s="18"/>
      <c r="O12" s="18"/>
      <c r="P12" s="18"/>
      <c r="Q12" s="18"/>
      <c r="R12" s="120"/>
    </row>
    <row r="13" spans="1:18" ht="24" customHeight="1">
      <c r="A13" s="1"/>
      <c r="B13" s="45">
        <v>9</v>
      </c>
      <c r="C13" s="94" t="s">
        <v>290</v>
      </c>
      <c r="D13" s="94" t="s">
        <v>291</v>
      </c>
      <c r="E13" s="56" t="s">
        <v>33</v>
      </c>
      <c r="F13" s="57" t="s">
        <v>286</v>
      </c>
      <c r="G13" s="36">
        <v>187</v>
      </c>
      <c r="H13" s="18">
        <v>64</v>
      </c>
      <c r="I13" s="18"/>
      <c r="J13" s="18">
        <v>72</v>
      </c>
      <c r="K13" s="18">
        <v>51</v>
      </c>
      <c r="L13" s="74"/>
      <c r="M13" s="18"/>
      <c r="N13" s="18"/>
      <c r="O13" s="18"/>
      <c r="P13" s="18"/>
      <c r="Q13" s="18"/>
      <c r="R13" s="120"/>
    </row>
    <row r="14" spans="1:18" ht="24" customHeight="1">
      <c r="A14" s="1"/>
      <c r="B14" s="45">
        <v>10</v>
      </c>
      <c r="C14" s="48" t="s">
        <v>315</v>
      </c>
      <c r="D14" s="48" t="s">
        <v>316</v>
      </c>
      <c r="E14" s="49" t="s">
        <v>107</v>
      </c>
      <c r="F14" s="57" t="s">
        <v>270</v>
      </c>
      <c r="G14" s="36">
        <v>180</v>
      </c>
      <c r="H14" s="18"/>
      <c r="I14" s="18"/>
      <c r="J14" s="18">
        <v>95</v>
      </c>
      <c r="K14" s="18">
        <v>85</v>
      </c>
      <c r="L14" s="74"/>
      <c r="M14" s="18"/>
      <c r="N14" s="18"/>
      <c r="O14" s="18"/>
      <c r="P14" s="18"/>
      <c r="Q14" s="18"/>
      <c r="R14" s="120"/>
    </row>
    <row r="15" spans="1:18" ht="24" customHeight="1">
      <c r="A15" s="1"/>
      <c r="B15" s="45">
        <v>11</v>
      </c>
      <c r="C15" s="94" t="s">
        <v>252</v>
      </c>
      <c r="D15" s="94" t="s">
        <v>253</v>
      </c>
      <c r="E15" s="56" t="s">
        <v>37</v>
      </c>
      <c r="F15" s="57" t="s">
        <v>254</v>
      </c>
      <c r="G15" s="36">
        <v>166</v>
      </c>
      <c r="H15" s="18">
        <v>90</v>
      </c>
      <c r="I15" s="18">
        <v>76</v>
      </c>
      <c r="J15" s="18"/>
      <c r="K15" s="18"/>
      <c r="L15" s="74"/>
      <c r="M15" s="18"/>
      <c r="N15" s="18"/>
      <c r="O15" s="18"/>
      <c r="P15" s="18"/>
      <c r="Q15" s="18"/>
      <c r="R15" s="120"/>
    </row>
    <row r="16" spans="1:18" ht="24" customHeight="1">
      <c r="A16" s="1"/>
      <c r="B16" s="45">
        <v>12</v>
      </c>
      <c r="C16" s="94" t="s">
        <v>255</v>
      </c>
      <c r="D16" s="94" t="s">
        <v>49</v>
      </c>
      <c r="E16" s="56" t="s">
        <v>50</v>
      </c>
      <c r="F16" s="57" t="s">
        <v>256</v>
      </c>
      <c r="G16" s="36">
        <v>156</v>
      </c>
      <c r="H16" s="18">
        <v>76</v>
      </c>
      <c r="I16" s="18">
        <v>80</v>
      </c>
      <c r="J16" s="18"/>
      <c r="K16" s="18"/>
      <c r="L16" s="74"/>
      <c r="M16" s="18"/>
      <c r="N16" s="18"/>
      <c r="O16" s="18"/>
      <c r="P16" s="18"/>
      <c r="Q16" s="18"/>
      <c r="R16" s="120"/>
    </row>
    <row r="17" spans="1:18" ht="24" customHeight="1">
      <c r="A17" s="1"/>
      <c r="B17" s="45">
        <v>13</v>
      </c>
      <c r="C17" s="48" t="s">
        <v>301</v>
      </c>
      <c r="D17" s="48" t="s">
        <v>302</v>
      </c>
      <c r="E17" s="49" t="s">
        <v>37</v>
      </c>
      <c r="F17" s="57" t="s">
        <v>277</v>
      </c>
      <c r="G17" s="36">
        <v>148</v>
      </c>
      <c r="H17" s="18"/>
      <c r="I17" s="18"/>
      <c r="J17" s="18"/>
      <c r="K17" s="18">
        <v>72</v>
      </c>
      <c r="L17" s="72">
        <v>76</v>
      </c>
      <c r="M17" s="18"/>
      <c r="N17" s="18"/>
      <c r="O17" s="18"/>
      <c r="P17" s="18"/>
      <c r="Q17" s="18"/>
      <c r="R17" s="120"/>
    </row>
    <row r="18" spans="1:18" ht="24" customHeight="1">
      <c r="A18" s="1"/>
      <c r="B18" s="45">
        <v>14</v>
      </c>
      <c r="C18" s="48" t="s">
        <v>307</v>
      </c>
      <c r="D18" s="48" t="s">
        <v>308</v>
      </c>
      <c r="E18" s="49" t="s">
        <v>153</v>
      </c>
      <c r="F18" s="50" t="s">
        <v>473</v>
      </c>
      <c r="G18" s="36">
        <v>136</v>
      </c>
      <c r="H18" s="18"/>
      <c r="I18" s="18"/>
      <c r="J18" s="18">
        <v>76</v>
      </c>
      <c r="K18" s="18">
        <v>60</v>
      </c>
      <c r="L18" s="74"/>
      <c r="M18" s="18"/>
      <c r="N18" s="18"/>
      <c r="O18" s="18"/>
      <c r="P18" s="18"/>
      <c r="Q18" s="18"/>
      <c r="R18" s="120"/>
    </row>
    <row r="19" spans="1:18" ht="24" customHeight="1">
      <c r="A19" s="1"/>
      <c r="B19" s="45">
        <v>15</v>
      </c>
      <c r="C19" s="94" t="s">
        <v>257</v>
      </c>
      <c r="D19" s="94" t="s">
        <v>258</v>
      </c>
      <c r="E19" s="56" t="s">
        <v>123</v>
      </c>
      <c r="F19" s="57" t="s">
        <v>283</v>
      </c>
      <c r="G19" s="36">
        <v>100</v>
      </c>
      <c r="H19" s="18"/>
      <c r="I19" s="18">
        <v>100</v>
      </c>
      <c r="J19" s="18"/>
      <c r="K19" s="18"/>
      <c r="L19" s="74"/>
      <c r="M19" s="18"/>
      <c r="N19" s="18"/>
      <c r="O19" s="18"/>
      <c r="P19" s="18"/>
      <c r="Q19" s="18"/>
      <c r="R19" s="120"/>
    </row>
    <row r="20" spans="1:18" ht="24" customHeight="1">
      <c r="A20" s="1"/>
      <c r="B20" s="45">
        <v>16</v>
      </c>
      <c r="C20" s="94" t="s">
        <v>263</v>
      </c>
      <c r="D20" s="94" t="s">
        <v>264</v>
      </c>
      <c r="E20" s="56" t="s">
        <v>123</v>
      </c>
      <c r="F20" s="57" t="s">
        <v>499</v>
      </c>
      <c r="G20" s="36">
        <v>95</v>
      </c>
      <c r="H20" s="18">
        <v>95</v>
      </c>
      <c r="I20" s="18"/>
      <c r="J20" s="18"/>
      <c r="K20" s="18"/>
      <c r="L20" s="74"/>
      <c r="M20" s="18"/>
      <c r="N20" s="18"/>
      <c r="O20" s="18"/>
      <c r="P20" s="18"/>
      <c r="Q20" s="18"/>
      <c r="R20" s="120"/>
    </row>
    <row r="21" spans="1:18" ht="24" customHeight="1">
      <c r="A21" s="1"/>
      <c r="B21" s="45">
        <v>17</v>
      </c>
      <c r="C21" s="65" t="s">
        <v>376</v>
      </c>
      <c r="D21" s="65" t="s">
        <v>377</v>
      </c>
      <c r="E21" s="64" t="s">
        <v>81</v>
      </c>
      <c r="F21" s="57" t="s">
        <v>500</v>
      </c>
      <c r="G21" s="36">
        <v>95</v>
      </c>
      <c r="H21" s="18"/>
      <c r="I21" s="18"/>
      <c r="J21" s="18"/>
      <c r="K21" s="47"/>
      <c r="L21" s="72">
        <v>95</v>
      </c>
      <c r="M21" s="18"/>
      <c r="N21" s="18"/>
      <c r="O21" s="18"/>
      <c r="P21" s="18"/>
      <c r="Q21" s="18"/>
      <c r="R21" s="120"/>
    </row>
    <row r="22" spans="1:18" ht="24" customHeight="1">
      <c r="A22" s="1"/>
      <c r="B22" s="45">
        <v>18</v>
      </c>
      <c r="C22" s="94" t="s">
        <v>266</v>
      </c>
      <c r="D22" s="94" t="s">
        <v>267</v>
      </c>
      <c r="E22" s="56" t="s">
        <v>64</v>
      </c>
      <c r="F22" s="57" t="s">
        <v>280</v>
      </c>
      <c r="G22" s="36">
        <v>95</v>
      </c>
      <c r="H22" s="46"/>
      <c r="I22" s="18">
        <v>95</v>
      </c>
      <c r="J22" s="18"/>
      <c r="K22" s="18"/>
      <c r="L22" s="74"/>
      <c r="M22" s="18"/>
      <c r="N22" s="18"/>
      <c r="O22" s="18"/>
      <c r="P22" s="18"/>
      <c r="Q22" s="18"/>
      <c r="R22" s="120"/>
    </row>
    <row r="23" spans="1:18" ht="24" customHeight="1">
      <c r="A23" s="1"/>
      <c r="B23" s="45">
        <v>19</v>
      </c>
      <c r="C23" s="48" t="s">
        <v>309</v>
      </c>
      <c r="D23" s="48" t="s">
        <v>310</v>
      </c>
      <c r="E23" s="49" t="s">
        <v>311</v>
      </c>
      <c r="F23" s="57" t="s">
        <v>509</v>
      </c>
      <c r="G23" s="36">
        <v>95</v>
      </c>
      <c r="H23" s="18"/>
      <c r="I23" s="18"/>
      <c r="J23" s="18"/>
      <c r="K23" s="18">
        <v>95</v>
      </c>
      <c r="L23" s="74"/>
      <c r="M23" s="18"/>
      <c r="N23" s="18"/>
      <c r="O23" s="18"/>
      <c r="P23" s="18"/>
      <c r="Q23" s="18"/>
      <c r="R23" s="120"/>
    </row>
    <row r="24" spans="1:18" ht="24" customHeight="1">
      <c r="A24" s="1"/>
      <c r="B24" s="45">
        <v>20</v>
      </c>
      <c r="C24" s="94" t="s">
        <v>269</v>
      </c>
      <c r="D24" s="94" t="s">
        <v>94</v>
      </c>
      <c r="E24" s="56" t="s">
        <v>64</v>
      </c>
      <c r="F24" s="57" t="s">
        <v>481</v>
      </c>
      <c r="G24" s="36">
        <v>90</v>
      </c>
      <c r="H24" s="18"/>
      <c r="I24" s="18">
        <v>90</v>
      </c>
      <c r="J24" s="18"/>
      <c r="K24" s="18"/>
      <c r="L24" s="74"/>
      <c r="M24" s="18"/>
      <c r="N24" s="18"/>
      <c r="O24" s="18"/>
      <c r="P24" s="18"/>
      <c r="Q24" s="18"/>
      <c r="R24" s="120"/>
    </row>
    <row r="25" spans="1:18" ht="24" customHeight="1">
      <c r="A25" s="1"/>
      <c r="B25" s="45">
        <v>21</v>
      </c>
      <c r="C25" s="48" t="s">
        <v>247</v>
      </c>
      <c r="D25" s="48" t="s">
        <v>339</v>
      </c>
      <c r="E25" s="49" t="s">
        <v>153</v>
      </c>
      <c r="F25" s="57" t="s">
        <v>482</v>
      </c>
      <c r="G25" s="36">
        <v>90</v>
      </c>
      <c r="H25" s="18"/>
      <c r="I25" s="18"/>
      <c r="J25" s="18">
        <v>90</v>
      </c>
      <c r="K25" s="18"/>
      <c r="L25" s="74"/>
      <c r="M25" s="18"/>
      <c r="N25" s="18"/>
      <c r="O25" s="18"/>
      <c r="P25" s="18"/>
      <c r="Q25" s="18"/>
      <c r="R25" s="120"/>
    </row>
    <row r="26" spans="1:18" ht="24" customHeight="1">
      <c r="A26" s="1"/>
      <c r="B26" s="45">
        <v>22</v>
      </c>
      <c r="C26" s="65" t="s">
        <v>332</v>
      </c>
      <c r="D26" s="65" t="s">
        <v>388</v>
      </c>
      <c r="E26" s="64" t="s">
        <v>351</v>
      </c>
      <c r="F26" s="57" t="s">
        <v>501</v>
      </c>
      <c r="G26" s="36">
        <v>90</v>
      </c>
      <c r="H26" s="18"/>
      <c r="I26" s="18"/>
      <c r="J26" s="18"/>
      <c r="K26" s="18"/>
      <c r="L26" s="72">
        <v>90</v>
      </c>
      <c r="M26" s="18"/>
      <c r="N26" s="18"/>
      <c r="O26" s="18"/>
      <c r="P26" s="18"/>
      <c r="Q26" s="18"/>
      <c r="R26" s="120"/>
    </row>
    <row r="27" spans="1:18" ht="24" customHeight="1">
      <c r="A27" s="1"/>
      <c r="B27" s="45">
        <v>23</v>
      </c>
      <c r="C27" s="65" t="s">
        <v>317</v>
      </c>
      <c r="D27" s="65" t="s">
        <v>378</v>
      </c>
      <c r="E27" s="64" t="s">
        <v>348</v>
      </c>
      <c r="F27" s="57" t="s">
        <v>502</v>
      </c>
      <c r="G27" s="36">
        <v>90</v>
      </c>
      <c r="H27" s="18"/>
      <c r="I27" s="18"/>
      <c r="J27" s="18"/>
      <c r="K27" s="18"/>
      <c r="L27" s="72">
        <v>90</v>
      </c>
      <c r="M27" s="18"/>
      <c r="N27" s="18"/>
      <c r="O27" s="18"/>
      <c r="P27" s="18"/>
      <c r="Q27" s="18"/>
      <c r="R27" s="120"/>
    </row>
    <row r="28" spans="1:18" ht="24" customHeight="1">
      <c r="A28" s="1"/>
      <c r="B28" s="45">
        <v>24</v>
      </c>
      <c r="C28" s="94" t="s">
        <v>271</v>
      </c>
      <c r="D28" s="94" t="s">
        <v>272</v>
      </c>
      <c r="E28" s="56" t="s">
        <v>273</v>
      </c>
      <c r="F28" s="57" t="s">
        <v>510</v>
      </c>
      <c r="G28" s="36">
        <v>90</v>
      </c>
      <c r="H28" s="18">
        <v>90</v>
      </c>
      <c r="I28" s="18"/>
      <c r="J28" s="18"/>
      <c r="K28" s="18"/>
      <c r="L28" s="74"/>
      <c r="M28" s="18"/>
      <c r="N28" s="18"/>
      <c r="O28" s="18"/>
      <c r="P28" s="18"/>
      <c r="Q28" s="18"/>
      <c r="R28" s="120"/>
    </row>
    <row r="29" spans="1:18" ht="24" customHeight="1">
      <c r="A29" s="1"/>
      <c r="B29" s="45">
        <v>25</v>
      </c>
      <c r="C29" s="48" t="s">
        <v>312</v>
      </c>
      <c r="D29" s="48" t="s">
        <v>313</v>
      </c>
      <c r="E29" s="49" t="s">
        <v>314</v>
      </c>
      <c r="F29" s="57" t="s">
        <v>511</v>
      </c>
      <c r="G29" s="36">
        <v>90</v>
      </c>
      <c r="H29" s="18"/>
      <c r="I29" s="18"/>
      <c r="J29" s="18"/>
      <c r="K29" s="18">
        <v>90</v>
      </c>
      <c r="L29" s="74"/>
      <c r="M29" s="18"/>
      <c r="N29" s="18"/>
      <c r="O29" s="18"/>
      <c r="P29" s="18"/>
      <c r="Q29" s="18"/>
      <c r="R29" s="120"/>
    </row>
    <row r="30" spans="1:18" ht="24" customHeight="1">
      <c r="A30" s="1"/>
      <c r="B30" s="45">
        <v>26</v>
      </c>
      <c r="C30" s="48" t="s">
        <v>296</v>
      </c>
      <c r="D30" s="48" t="s">
        <v>297</v>
      </c>
      <c r="E30" s="49" t="s">
        <v>123</v>
      </c>
      <c r="F30" s="57" t="s">
        <v>483</v>
      </c>
      <c r="G30" s="36">
        <v>85</v>
      </c>
      <c r="H30" s="18"/>
      <c r="I30" s="18"/>
      <c r="J30" s="18"/>
      <c r="K30" s="18">
        <v>85</v>
      </c>
      <c r="L30" s="74"/>
      <c r="M30" s="18"/>
      <c r="N30" s="18"/>
      <c r="O30" s="18"/>
      <c r="P30" s="18"/>
      <c r="Q30" s="18"/>
      <c r="R30" s="120"/>
    </row>
    <row r="31" spans="1:18" ht="24" customHeight="1">
      <c r="A31" s="1"/>
      <c r="B31" s="45">
        <v>27</v>
      </c>
      <c r="C31" s="65" t="s">
        <v>379</v>
      </c>
      <c r="D31" s="65" t="s">
        <v>380</v>
      </c>
      <c r="E31" s="64" t="s">
        <v>73</v>
      </c>
      <c r="F31" s="57" t="s">
        <v>289</v>
      </c>
      <c r="G31" s="36">
        <v>85</v>
      </c>
      <c r="H31" s="18"/>
      <c r="I31" s="18"/>
      <c r="J31" s="18"/>
      <c r="K31" s="47"/>
      <c r="L31" s="72">
        <v>85</v>
      </c>
      <c r="M31" s="18"/>
      <c r="N31" s="18"/>
      <c r="O31" s="18"/>
      <c r="P31" s="18"/>
      <c r="Q31" s="18"/>
      <c r="R31" s="120"/>
    </row>
    <row r="32" spans="1:18" ht="24" customHeight="1">
      <c r="A32" s="1"/>
      <c r="B32" s="45">
        <v>28</v>
      </c>
      <c r="C32" s="65" t="s">
        <v>389</v>
      </c>
      <c r="D32" s="65" t="s">
        <v>390</v>
      </c>
      <c r="E32" s="64" t="s">
        <v>391</v>
      </c>
      <c r="F32" s="57" t="s">
        <v>503</v>
      </c>
      <c r="G32" s="36">
        <v>85</v>
      </c>
      <c r="H32" s="18"/>
      <c r="I32" s="18"/>
      <c r="J32" s="18"/>
      <c r="K32" s="18"/>
      <c r="L32" s="72">
        <v>85</v>
      </c>
      <c r="M32" s="18"/>
      <c r="N32" s="18"/>
      <c r="O32" s="18"/>
      <c r="P32" s="18"/>
      <c r="Q32" s="18"/>
      <c r="R32" s="120"/>
    </row>
    <row r="33" spans="1:18" ht="24" customHeight="1">
      <c r="A33" s="1"/>
      <c r="B33" s="45">
        <v>29</v>
      </c>
      <c r="C33" s="48" t="s">
        <v>340</v>
      </c>
      <c r="D33" s="48" t="s">
        <v>341</v>
      </c>
      <c r="E33" s="49" t="s">
        <v>37</v>
      </c>
      <c r="F33" s="57" t="s">
        <v>512</v>
      </c>
      <c r="G33" s="36">
        <v>85</v>
      </c>
      <c r="H33" s="18"/>
      <c r="I33" s="18"/>
      <c r="J33" s="18">
        <v>85</v>
      </c>
      <c r="K33" s="18"/>
      <c r="L33" s="74"/>
      <c r="M33" s="18"/>
      <c r="N33" s="18"/>
      <c r="O33" s="18"/>
      <c r="P33" s="18"/>
      <c r="Q33" s="18"/>
      <c r="R33" s="120"/>
    </row>
    <row r="34" spans="1:18" ht="24" customHeight="1">
      <c r="A34" s="1"/>
      <c r="B34" s="45">
        <v>30</v>
      </c>
      <c r="C34" s="65" t="s">
        <v>392</v>
      </c>
      <c r="D34" s="65" t="s">
        <v>393</v>
      </c>
      <c r="E34" s="64" t="s">
        <v>73</v>
      </c>
      <c r="F34" s="57" t="s">
        <v>484</v>
      </c>
      <c r="G34" s="36">
        <v>80</v>
      </c>
      <c r="H34" s="18"/>
      <c r="I34" s="18"/>
      <c r="J34" s="18"/>
      <c r="K34" s="47"/>
      <c r="L34" s="72">
        <v>80</v>
      </c>
      <c r="M34" s="18"/>
      <c r="N34" s="18"/>
      <c r="O34" s="18"/>
      <c r="P34" s="18"/>
      <c r="Q34" s="18"/>
      <c r="R34" s="120"/>
    </row>
    <row r="35" spans="1:18" ht="24" customHeight="1">
      <c r="A35" s="1"/>
      <c r="B35" s="45">
        <v>31</v>
      </c>
      <c r="C35" s="48" t="s">
        <v>257</v>
      </c>
      <c r="D35" s="48" t="s">
        <v>298</v>
      </c>
      <c r="E35" s="49" t="s">
        <v>151</v>
      </c>
      <c r="F35" s="57" t="s">
        <v>485</v>
      </c>
      <c r="G35" s="36">
        <v>80</v>
      </c>
      <c r="H35" s="18"/>
      <c r="I35" s="18"/>
      <c r="J35" s="18"/>
      <c r="K35" s="18">
        <v>80</v>
      </c>
      <c r="L35" s="74"/>
      <c r="M35" s="18"/>
      <c r="N35" s="18"/>
      <c r="O35" s="18"/>
      <c r="P35" s="18"/>
      <c r="Q35" s="18"/>
      <c r="R35" s="120"/>
    </row>
    <row r="36" spans="1:18" ht="24" customHeight="1">
      <c r="A36" s="1"/>
      <c r="B36" s="45">
        <v>32</v>
      </c>
      <c r="C36" s="65" t="s">
        <v>247</v>
      </c>
      <c r="D36" s="65" t="s">
        <v>381</v>
      </c>
      <c r="E36" s="64" t="s">
        <v>153</v>
      </c>
      <c r="F36" s="57" t="s">
        <v>491</v>
      </c>
      <c r="G36" s="36">
        <v>80</v>
      </c>
      <c r="H36" s="18"/>
      <c r="I36" s="18"/>
      <c r="J36" s="18"/>
      <c r="K36" s="18"/>
      <c r="L36" s="72">
        <v>80</v>
      </c>
      <c r="M36" s="18"/>
      <c r="N36" s="18"/>
      <c r="O36" s="18"/>
      <c r="P36" s="18"/>
      <c r="Q36" s="18"/>
      <c r="R36" s="120"/>
    </row>
    <row r="37" spans="1:18" ht="24" customHeight="1">
      <c r="A37" s="1"/>
      <c r="B37" s="45">
        <v>33</v>
      </c>
      <c r="C37" s="48" t="s">
        <v>338</v>
      </c>
      <c r="D37" s="48" t="s">
        <v>222</v>
      </c>
      <c r="E37" s="49" t="s">
        <v>153</v>
      </c>
      <c r="F37" s="57" t="s">
        <v>504</v>
      </c>
      <c r="G37" s="36">
        <v>80</v>
      </c>
      <c r="H37" s="18"/>
      <c r="I37" s="18"/>
      <c r="J37" s="18">
        <v>80</v>
      </c>
      <c r="K37" s="18"/>
      <c r="L37" s="74"/>
      <c r="M37" s="18"/>
      <c r="N37" s="18"/>
      <c r="O37" s="18"/>
      <c r="P37" s="18"/>
      <c r="Q37" s="18"/>
      <c r="R37" s="120"/>
    </row>
    <row r="38" spans="1:18" ht="24" customHeight="1">
      <c r="A38" s="1"/>
      <c r="B38" s="45">
        <v>34</v>
      </c>
      <c r="C38" s="48" t="s">
        <v>317</v>
      </c>
      <c r="D38" s="48" t="s">
        <v>318</v>
      </c>
      <c r="E38" s="49" t="s">
        <v>33</v>
      </c>
      <c r="F38" s="57" t="s">
        <v>513</v>
      </c>
      <c r="G38" s="36">
        <v>80</v>
      </c>
      <c r="H38" s="18"/>
      <c r="I38" s="18"/>
      <c r="J38" s="18"/>
      <c r="K38" s="18">
        <v>80</v>
      </c>
      <c r="L38" s="74"/>
      <c r="M38" s="17"/>
      <c r="N38" s="18"/>
      <c r="O38" s="18"/>
      <c r="P38" s="18"/>
      <c r="Q38" s="18"/>
      <c r="R38" s="120"/>
    </row>
    <row r="39" spans="1:18" ht="24" customHeight="1">
      <c r="A39" s="1"/>
      <c r="B39" s="45">
        <v>35</v>
      </c>
      <c r="C39" s="94" t="s">
        <v>278</v>
      </c>
      <c r="D39" s="94" t="s">
        <v>279</v>
      </c>
      <c r="E39" s="56" t="s">
        <v>107</v>
      </c>
      <c r="F39" s="57" t="s">
        <v>514</v>
      </c>
      <c r="G39" s="36">
        <v>80</v>
      </c>
      <c r="H39" s="18">
        <v>80</v>
      </c>
      <c r="I39" s="18"/>
      <c r="J39" s="18"/>
      <c r="K39" s="18"/>
      <c r="L39" s="74"/>
      <c r="M39" s="18"/>
      <c r="N39" s="18"/>
      <c r="O39" s="18"/>
      <c r="P39" s="18"/>
      <c r="Q39" s="18"/>
      <c r="R39" s="120"/>
    </row>
    <row r="40" spans="1:18" ht="24" customHeight="1">
      <c r="A40" s="1"/>
      <c r="B40" s="45">
        <v>36</v>
      </c>
      <c r="C40" s="48" t="s">
        <v>319</v>
      </c>
      <c r="D40" s="48" t="s">
        <v>320</v>
      </c>
      <c r="E40" s="49" t="s">
        <v>156</v>
      </c>
      <c r="F40" s="57" t="s">
        <v>292</v>
      </c>
      <c r="G40" s="36">
        <v>76</v>
      </c>
      <c r="H40" s="18"/>
      <c r="I40" s="18"/>
      <c r="J40" s="18"/>
      <c r="K40" s="18">
        <v>76</v>
      </c>
      <c r="L40" s="74"/>
      <c r="M40" s="18"/>
      <c r="N40" s="18"/>
      <c r="O40" s="18"/>
      <c r="P40" s="18"/>
      <c r="Q40" s="18"/>
      <c r="R40" s="120"/>
    </row>
    <row r="41" spans="1:18" ht="24" customHeight="1">
      <c r="A41" s="1"/>
      <c r="B41" s="45">
        <v>37</v>
      </c>
      <c r="C41" s="65" t="s">
        <v>382</v>
      </c>
      <c r="D41" s="65" t="s">
        <v>383</v>
      </c>
      <c r="E41" s="64" t="s">
        <v>81</v>
      </c>
      <c r="F41" s="57" t="s">
        <v>492</v>
      </c>
      <c r="G41" s="36">
        <v>76</v>
      </c>
      <c r="H41" s="18"/>
      <c r="I41" s="18"/>
      <c r="J41" s="18"/>
      <c r="K41" s="18"/>
      <c r="L41" s="72">
        <v>76</v>
      </c>
      <c r="M41" s="18"/>
      <c r="N41" s="18"/>
      <c r="O41" s="18"/>
      <c r="P41" s="18"/>
      <c r="Q41" s="18"/>
      <c r="R41" s="120"/>
    </row>
    <row r="42" spans="1:18" ht="24" customHeight="1">
      <c r="A42" s="1"/>
      <c r="B42" s="45">
        <v>38</v>
      </c>
      <c r="C42" s="48" t="s">
        <v>342</v>
      </c>
      <c r="D42" s="48" t="s">
        <v>343</v>
      </c>
      <c r="E42" s="49" t="s">
        <v>64</v>
      </c>
      <c r="F42" s="57" t="s">
        <v>493</v>
      </c>
      <c r="G42" s="36">
        <v>76</v>
      </c>
      <c r="H42" s="18"/>
      <c r="I42" s="18"/>
      <c r="J42" s="18">
        <v>76</v>
      </c>
      <c r="K42" s="47"/>
      <c r="L42" s="74"/>
      <c r="M42" s="18"/>
      <c r="N42" s="47"/>
      <c r="O42" s="18"/>
      <c r="P42" s="18"/>
      <c r="Q42" s="18"/>
      <c r="R42" s="120"/>
    </row>
    <row r="43" spans="1:18" ht="24" customHeight="1">
      <c r="A43" s="1"/>
      <c r="B43" s="45">
        <v>39</v>
      </c>
      <c r="C43" s="48" t="s">
        <v>299</v>
      </c>
      <c r="D43" s="48" t="s">
        <v>300</v>
      </c>
      <c r="E43" s="49" t="s">
        <v>173</v>
      </c>
      <c r="F43" s="57" t="s">
        <v>505</v>
      </c>
      <c r="G43" s="36">
        <v>76</v>
      </c>
      <c r="H43" s="18"/>
      <c r="I43" s="18"/>
      <c r="J43" s="18"/>
      <c r="K43" s="18">
        <v>76</v>
      </c>
      <c r="L43" s="74"/>
      <c r="M43" s="18"/>
      <c r="N43" s="18"/>
      <c r="O43" s="18"/>
      <c r="P43" s="18"/>
      <c r="Q43" s="18"/>
      <c r="R43" s="120"/>
    </row>
    <row r="44" spans="1:18" ht="24" customHeight="1">
      <c r="A44" s="1"/>
      <c r="B44" s="45">
        <v>40</v>
      </c>
      <c r="C44" s="94" t="s">
        <v>281</v>
      </c>
      <c r="D44" s="94" t="s">
        <v>282</v>
      </c>
      <c r="E44" s="56" t="s">
        <v>107</v>
      </c>
      <c r="F44" s="57" t="s">
        <v>486</v>
      </c>
      <c r="G44" s="36">
        <v>72</v>
      </c>
      <c r="H44" s="18">
        <v>72</v>
      </c>
      <c r="I44" s="18"/>
      <c r="J44" s="18"/>
      <c r="K44" s="18"/>
      <c r="L44" s="74"/>
      <c r="M44" s="18"/>
      <c r="N44" s="18"/>
      <c r="O44" s="18"/>
      <c r="P44" s="18"/>
      <c r="Q44" s="18"/>
      <c r="R44" s="120"/>
    </row>
    <row r="45" spans="1:18" ht="24" customHeight="1">
      <c r="A45" s="1"/>
      <c r="B45" s="45">
        <v>41</v>
      </c>
      <c r="C45" s="65" t="s">
        <v>384</v>
      </c>
      <c r="D45" s="65" t="s">
        <v>385</v>
      </c>
      <c r="E45" s="64" t="s">
        <v>348</v>
      </c>
      <c r="F45" s="57" t="s">
        <v>487</v>
      </c>
      <c r="G45" s="36">
        <v>72</v>
      </c>
      <c r="H45" s="18"/>
      <c r="I45" s="18"/>
      <c r="J45" s="18"/>
      <c r="K45" s="18"/>
      <c r="L45" s="72">
        <v>72</v>
      </c>
      <c r="M45" s="18"/>
      <c r="N45" s="18"/>
      <c r="O45" s="18"/>
      <c r="P45" s="18"/>
      <c r="Q45" s="18"/>
      <c r="R45" s="120"/>
    </row>
    <row r="46" spans="1:18" ht="24" customHeight="1">
      <c r="A46" s="1"/>
      <c r="B46" s="45">
        <v>42</v>
      </c>
      <c r="C46" s="94" t="s">
        <v>284</v>
      </c>
      <c r="D46" s="94" t="s">
        <v>285</v>
      </c>
      <c r="E46" s="56" t="s">
        <v>64</v>
      </c>
      <c r="F46" s="57" t="s">
        <v>478</v>
      </c>
      <c r="G46" s="36">
        <v>68</v>
      </c>
      <c r="H46" s="46"/>
      <c r="I46" s="18">
        <v>68</v>
      </c>
      <c r="J46" s="18"/>
      <c r="K46" s="18"/>
      <c r="L46" s="74"/>
      <c r="M46" s="18"/>
      <c r="N46" s="18"/>
      <c r="O46" s="18"/>
      <c r="P46" s="18"/>
      <c r="Q46" s="18"/>
      <c r="R46" s="120"/>
    </row>
    <row r="47" spans="1:18" ht="24" customHeight="1">
      <c r="A47" s="1"/>
      <c r="B47" s="45">
        <v>43</v>
      </c>
      <c r="C47" s="48" t="s">
        <v>338</v>
      </c>
      <c r="D47" s="48" t="s">
        <v>344</v>
      </c>
      <c r="E47" s="49" t="s">
        <v>153</v>
      </c>
      <c r="F47" s="57" t="s">
        <v>488</v>
      </c>
      <c r="G47" s="36">
        <v>68</v>
      </c>
      <c r="H47" s="18"/>
      <c r="I47" s="18"/>
      <c r="J47" s="18">
        <v>68</v>
      </c>
      <c r="K47" s="18"/>
      <c r="L47" s="74"/>
      <c r="M47" s="18"/>
      <c r="N47" s="18"/>
      <c r="O47" s="18"/>
      <c r="P47" s="18"/>
      <c r="Q47" s="18"/>
      <c r="R47" s="120"/>
    </row>
    <row r="48" spans="1:18" ht="24" customHeight="1">
      <c r="A48" s="1"/>
      <c r="B48" s="45">
        <v>44</v>
      </c>
      <c r="C48" s="94" t="s">
        <v>287</v>
      </c>
      <c r="D48" s="94" t="s">
        <v>288</v>
      </c>
      <c r="E48" s="56" t="s">
        <v>73</v>
      </c>
      <c r="F48" s="57" t="s">
        <v>494</v>
      </c>
      <c r="G48" s="36">
        <v>68</v>
      </c>
      <c r="H48" s="18">
        <v>68</v>
      </c>
      <c r="I48" s="18"/>
      <c r="J48" s="18"/>
      <c r="K48" s="47"/>
      <c r="L48" s="74"/>
      <c r="M48" s="18"/>
      <c r="N48" s="18"/>
      <c r="O48" s="18"/>
      <c r="P48" s="18"/>
      <c r="Q48" s="18"/>
      <c r="R48" s="120"/>
    </row>
    <row r="49" spans="1:18" ht="24" customHeight="1">
      <c r="A49" s="1"/>
      <c r="B49" s="45">
        <v>45</v>
      </c>
      <c r="C49" s="65" t="s">
        <v>340</v>
      </c>
      <c r="D49" s="65" t="s">
        <v>386</v>
      </c>
      <c r="E49" s="64" t="s">
        <v>348</v>
      </c>
      <c r="F49" s="57" t="s">
        <v>495</v>
      </c>
      <c r="G49" s="36">
        <v>68</v>
      </c>
      <c r="H49" s="18"/>
      <c r="I49" s="18"/>
      <c r="J49" s="18"/>
      <c r="K49" s="18"/>
      <c r="L49" s="72">
        <v>68</v>
      </c>
      <c r="M49" s="18"/>
      <c r="N49" s="18"/>
      <c r="O49" s="18"/>
      <c r="P49" s="18"/>
      <c r="Q49" s="18"/>
      <c r="R49" s="120"/>
    </row>
    <row r="50" spans="1:18" ht="24" customHeight="1">
      <c r="A50" s="1"/>
      <c r="B50" s="45">
        <v>46</v>
      </c>
      <c r="C50" s="48" t="s">
        <v>303</v>
      </c>
      <c r="D50" s="48" t="s">
        <v>304</v>
      </c>
      <c r="E50" s="49" t="s">
        <v>187</v>
      </c>
      <c r="F50" s="57" t="s">
        <v>496</v>
      </c>
      <c r="G50" s="36">
        <v>68</v>
      </c>
      <c r="H50" s="18"/>
      <c r="I50" s="18"/>
      <c r="J50" s="18"/>
      <c r="K50" s="18">
        <v>68</v>
      </c>
      <c r="L50" s="74"/>
      <c r="M50" s="18"/>
      <c r="N50" s="18"/>
      <c r="O50" s="18"/>
      <c r="P50" s="18"/>
      <c r="Q50" s="18"/>
      <c r="R50" s="120"/>
    </row>
    <row r="51" spans="1:18" ht="24" customHeight="1">
      <c r="A51" s="1"/>
      <c r="B51" s="45">
        <v>47</v>
      </c>
      <c r="C51" s="48" t="s">
        <v>305</v>
      </c>
      <c r="D51" s="48" t="s">
        <v>306</v>
      </c>
      <c r="E51" s="49" t="s">
        <v>73</v>
      </c>
      <c r="F51" s="57" t="s">
        <v>479</v>
      </c>
      <c r="G51" s="36">
        <v>64</v>
      </c>
      <c r="H51" s="18"/>
      <c r="I51" s="18"/>
      <c r="J51" s="18"/>
      <c r="K51" s="18">
        <v>64</v>
      </c>
      <c r="L51" s="74"/>
      <c r="M51" s="18"/>
      <c r="N51" s="18"/>
      <c r="O51" s="18"/>
      <c r="P51" s="18"/>
      <c r="Q51" s="18"/>
      <c r="R51" s="120"/>
    </row>
    <row r="52" spans="1:18" ht="24" customHeight="1">
      <c r="A52" s="1"/>
      <c r="B52" s="45">
        <v>48</v>
      </c>
      <c r="C52" s="48" t="s">
        <v>247</v>
      </c>
      <c r="D52" s="48" t="s">
        <v>321</v>
      </c>
      <c r="E52" s="49" t="s">
        <v>123</v>
      </c>
      <c r="F52" s="57" t="s">
        <v>489</v>
      </c>
      <c r="G52" s="36">
        <v>64</v>
      </c>
      <c r="H52" s="18"/>
      <c r="I52" s="18"/>
      <c r="J52" s="18"/>
      <c r="K52" s="18">
        <v>64</v>
      </c>
      <c r="L52" s="74"/>
      <c r="M52" s="18"/>
      <c r="N52" s="18"/>
      <c r="O52" s="18"/>
      <c r="P52" s="18"/>
      <c r="Q52" s="18"/>
      <c r="R52" s="120"/>
    </row>
    <row r="53" spans="1:18" ht="24" customHeight="1">
      <c r="A53" s="1"/>
      <c r="B53" s="45">
        <v>49</v>
      </c>
      <c r="C53" s="48" t="s">
        <v>340</v>
      </c>
      <c r="D53" s="48" t="s">
        <v>180</v>
      </c>
      <c r="E53" s="49" t="s">
        <v>37</v>
      </c>
      <c r="F53" s="57" t="s">
        <v>497</v>
      </c>
      <c r="G53" s="36">
        <v>64</v>
      </c>
      <c r="H53" s="18"/>
      <c r="I53" s="18"/>
      <c r="J53" s="18">
        <v>64</v>
      </c>
      <c r="K53" s="18"/>
      <c r="L53" s="74"/>
      <c r="M53" s="18"/>
      <c r="N53" s="18"/>
      <c r="O53" s="18"/>
      <c r="P53" s="18"/>
      <c r="Q53" s="18"/>
      <c r="R53" s="120"/>
    </row>
    <row r="54" spans="1:18" ht="24" customHeight="1">
      <c r="A54" s="1"/>
      <c r="B54" s="45">
        <v>50</v>
      </c>
      <c r="C54" s="65" t="s">
        <v>379</v>
      </c>
      <c r="D54" s="65" t="s">
        <v>387</v>
      </c>
      <c r="E54" s="64" t="s">
        <v>348</v>
      </c>
      <c r="F54" s="57" t="s">
        <v>506</v>
      </c>
      <c r="G54" s="36">
        <v>64</v>
      </c>
      <c r="H54" s="18"/>
      <c r="I54" s="18"/>
      <c r="J54" s="18"/>
      <c r="K54" s="47"/>
      <c r="L54" s="72">
        <v>64</v>
      </c>
      <c r="M54" s="18"/>
      <c r="N54" s="18"/>
      <c r="O54" s="18"/>
      <c r="P54" s="18"/>
      <c r="Q54" s="18"/>
      <c r="R54" s="120"/>
    </row>
    <row r="55" spans="1:18" ht="24" customHeight="1">
      <c r="A55" s="1"/>
      <c r="B55" s="45">
        <v>51</v>
      </c>
      <c r="C55" s="48" t="s">
        <v>257</v>
      </c>
      <c r="D55" s="48" t="s">
        <v>345</v>
      </c>
      <c r="E55" s="49" t="s">
        <v>153</v>
      </c>
      <c r="F55" s="50" t="s">
        <v>475</v>
      </c>
      <c r="G55" s="36">
        <v>60</v>
      </c>
      <c r="H55" s="18"/>
      <c r="I55" s="18"/>
      <c r="J55" s="18">
        <v>60</v>
      </c>
      <c r="K55" s="18"/>
      <c r="L55" s="74"/>
      <c r="M55" s="18"/>
      <c r="N55" s="18"/>
      <c r="O55" s="18"/>
      <c r="P55" s="18"/>
      <c r="Q55" s="18"/>
      <c r="R55" s="120"/>
    </row>
    <row r="56" spans="1:18" ht="24" customHeight="1">
      <c r="A56" s="1"/>
      <c r="B56" s="45">
        <v>52</v>
      </c>
      <c r="C56" s="48" t="s">
        <v>244</v>
      </c>
      <c r="D56" s="48" t="s">
        <v>322</v>
      </c>
      <c r="E56" s="49" t="s">
        <v>169</v>
      </c>
      <c r="F56" s="57" t="s">
        <v>507</v>
      </c>
      <c r="G56" s="36">
        <v>60</v>
      </c>
      <c r="H56" s="18"/>
      <c r="I56" s="18"/>
      <c r="J56" s="18"/>
      <c r="K56" s="18">
        <v>60</v>
      </c>
      <c r="L56" s="74"/>
      <c r="M56" s="18"/>
      <c r="N56" s="18"/>
      <c r="O56" s="18"/>
      <c r="P56" s="18"/>
      <c r="Q56" s="18"/>
      <c r="R56" s="120"/>
    </row>
    <row r="57" spans="1:18" ht="24" customHeight="1">
      <c r="A57" s="1"/>
      <c r="B57" s="45">
        <v>53</v>
      </c>
      <c r="C57" s="48" t="s">
        <v>340</v>
      </c>
      <c r="D57" s="48" t="s">
        <v>240</v>
      </c>
      <c r="E57" s="49" t="s">
        <v>153</v>
      </c>
      <c r="F57" s="50" t="s">
        <v>471</v>
      </c>
      <c r="G57" s="36">
        <v>57</v>
      </c>
      <c r="H57" s="18"/>
      <c r="I57" s="18"/>
      <c r="J57" s="18">
        <v>57</v>
      </c>
      <c r="K57" s="18"/>
      <c r="L57" s="74"/>
      <c r="M57" s="18"/>
      <c r="N57" s="18"/>
      <c r="O57" s="18"/>
      <c r="P57" s="18"/>
      <c r="Q57" s="18"/>
      <c r="R57" s="120"/>
    </row>
    <row r="58" spans="1:18" ht="24" customHeight="1">
      <c r="A58" s="1"/>
      <c r="B58" s="45">
        <v>54</v>
      </c>
      <c r="C58" s="48" t="s">
        <v>323</v>
      </c>
      <c r="D58" s="48" t="s">
        <v>324</v>
      </c>
      <c r="E58" s="49" t="s">
        <v>156</v>
      </c>
      <c r="F58" s="50" t="s">
        <v>476</v>
      </c>
      <c r="G58" s="36">
        <v>57</v>
      </c>
      <c r="H58" s="18"/>
      <c r="I58" s="18"/>
      <c r="J58" s="18"/>
      <c r="K58" s="18">
        <v>57</v>
      </c>
      <c r="L58" s="74"/>
      <c r="M58" s="18"/>
      <c r="N58" s="18"/>
      <c r="O58" s="18"/>
      <c r="P58" s="18"/>
      <c r="Q58" s="18"/>
      <c r="R58" s="120"/>
    </row>
    <row r="59" spans="1:18" ht="24" customHeight="1">
      <c r="A59" s="1"/>
      <c r="B59" s="45">
        <v>55</v>
      </c>
      <c r="C59" s="48" t="s">
        <v>325</v>
      </c>
      <c r="D59" s="48" t="s">
        <v>326</v>
      </c>
      <c r="E59" s="49" t="s">
        <v>156</v>
      </c>
      <c r="F59" s="57" t="s">
        <v>515</v>
      </c>
      <c r="G59" s="36">
        <v>54</v>
      </c>
      <c r="H59" s="18"/>
      <c r="I59" s="18"/>
      <c r="J59" s="18"/>
      <c r="K59" s="18">
        <v>54</v>
      </c>
      <c r="L59" s="74"/>
      <c r="M59" s="18"/>
      <c r="N59" s="18"/>
      <c r="O59" s="18"/>
      <c r="P59" s="18"/>
      <c r="Q59" s="18"/>
      <c r="R59" s="120"/>
    </row>
    <row r="60" spans="1:18" ht="24" customHeight="1">
      <c r="A60" s="1"/>
      <c r="B60" s="45">
        <v>56</v>
      </c>
      <c r="C60" s="48" t="s">
        <v>327</v>
      </c>
      <c r="D60" s="48" t="s">
        <v>328</v>
      </c>
      <c r="E60" s="49" t="s">
        <v>169</v>
      </c>
      <c r="F60" s="50" t="s">
        <v>472</v>
      </c>
      <c r="G60" s="36">
        <v>48</v>
      </c>
      <c r="H60" s="18"/>
      <c r="I60" s="18"/>
      <c r="J60" s="18"/>
      <c r="K60" s="18">
        <v>48</v>
      </c>
      <c r="L60" s="74"/>
      <c r="M60" s="18"/>
      <c r="N60" s="18"/>
      <c r="O60" s="18"/>
      <c r="P60" s="18"/>
      <c r="Q60" s="18"/>
      <c r="R60" s="120"/>
    </row>
    <row r="61" spans="1:18" ht="24" customHeight="1">
      <c r="A61" s="1"/>
      <c r="B61" s="45">
        <v>57</v>
      </c>
      <c r="C61" s="48" t="s">
        <v>329</v>
      </c>
      <c r="D61" s="48" t="s">
        <v>330</v>
      </c>
      <c r="E61" s="49" t="s">
        <v>169</v>
      </c>
      <c r="F61" s="57" t="s">
        <v>480</v>
      </c>
      <c r="G61" s="36">
        <v>45</v>
      </c>
      <c r="H61" s="18"/>
      <c r="I61" s="18"/>
      <c r="J61" s="18"/>
      <c r="K61" s="18">
        <v>45</v>
      </c>
      <c r="L61" s="74"/>
      <c r="M61" s="18"/>
      <c r="N61" s="18"/>
      <c r="O61" s="18"/>
      <c r="P61" s="18"/>
      <c r="Q61" s="18"/>
      <c r="R61" s="120"/>
    </row>
    <row r="62" spans="1:18" ht="24" customHeight="1">
      <c r="A62" s="1"/>
      <c r="B62" s="45">
        <v>58</v>
      </c>
      <c r="C62" s="48" t="s">
        <v>317</v>
      </c>
      <c r="D62" s="48" t="s">
        <v>331</v>
      </c>
      <c r="E62" s="49" t="s">
        <v>37</v>
      </c>
      <c r="F62" s="57" t="s">
        <v>516</v>
      </c>
      <c r="G62" s="36">
        <v>43</v>
      </c>
      <c r="H62" s="18"/>
      <c r="I62" s="18"/>
      <c r="J62" s="18"/>
      <c r="K62" s="18">
        <v>43</v>
      </c>
      <c r="L62" s="74"/>
      <c r="M62" s="18"/>
      <c r="N62" s="18"/>
      <c r="O62" s="18"/>
      <c r="P62" s="18"/>
      <c r="Q62" s="18"/>
      <c r="R62" s="120"/>
    </row>
    <row r="63" spans="1:18" ht="24" customHeight="1">
      <c r="A63" s="1"/>
      <c r="B63" s="45">
        <v>59</v>
      </c>
      <c r="C63" s="48" t="s">
        <v>278</v>
      </c>
      <c r="D63" s="48" t="s">
        <v>186</v>
      </c>
      <c r="E63" s="49" t="s">
        <v>187</v>
      </c>
      <c r="F63" s="50" t="s">
        <v>477</v>
      </c>
      <c r="G63" s="36">
        <v>41</v>
      </c>
      <c r="H63" s="18"/>
      <c r="I63" s="18"/>
      <c r="J63" s="18"/>
      <c r="K63" s="18">
        <v>41</v>
      </c>
      <c r="L63" s="74"/>
      <c r="M63" s="18"/>
      <c r="N63" s="18"/>
      <c r="O63" s="18"/>
      <c r="P63" s="18"/>
      <c r="Q63" s="18"/>
      <c r="R63" s="120"/>
    </row>
    <row r="64" spans="1:18" ht="24" customHeight="1">
      <c r="A64" s="1"/>
      <c r="B64" s="45">
        <v>60</v>
      </c>
      <c r="C64" s="48" t="s">
        <v>332</v>
      </c>
      <c r="D64" s="48" t="s">
        <v>333</v>
      </c>
      <c r="E64" s="49" t="s">
        <v>173</v>
      </c>
      <c r="F64" s="57" t="s">
        <v>508</v>
      </c>
      <c r="G64" s="36">
        <v>39</v>
      </c>
      <c r="H64" s="18"/>
      <c r="I64" s="18"/>
      <c r="J64" s="18"/>
      <c r="K64" s="18">
        <v>39</v>
      </c>
      <c r="L64" s="74"/>
      <c r="M64" s="18"/>
      <c r="N64" s="18"/>
      <c r="O64" s="18"/>
      <c r="P64" s="18"/>
      <c r="Q64" s="18"/>
      <c r="R64" s="120"/>
    </row>
    <row r="65" spans="1:18" ht="24" customHeight="1">
      <c r="A65" s="1"/>
      <c r="B65" s="45">
        <v>61</v>
      </c>
      <c r="C65" s="48" t="s">
        <v>334</v>
      </c>
      <c r="D65" s="48" t="s">
        <v>103</v>
      </c>
      <c r="E65" s="49" t="s">
        <v>37</v>
      </c>
      <c r="F65" s="57" t="s">
        <v>498</v>
      </c>
      <c r="G65" s="36">
        <v>37</v>
      </c>
      <c r="H65" s="18"/>
      <c r="I65" s="18"/>
      <c r="J65" s="18"/>
      <c r="K65" s="18">
        <v>37</v>
      </c>
      <c r="L65" s="74"/>
      <c r="M65" s="18"/>
      <c r="N65" s="18"/>
      <c r="O65" s="18"/>
      <c r="P65" s="18"/>
      <c r="Q65" s="18"/>
      <c r="R65" s="120"/>
    </row>
    <row r="66" spans="1:18" ht="24" customHeight="1">
      <c r="A66" s="1"/>
      <c r="B66" s="45">
        <v>62</v>
      </c>
      <c r="C66" s="48" t="s">
        <v>290</v>
      </c>
      <c r="D66" s="48" t="s">
        <v>335</v>
      </c>
      <c r="E66" s="49" t="s">
        <v>169</v>
      </c>
      <c r="F66" s="57" t="s">
        <v>490</v>
      </c>
      <c r="G66" s="36">
        <v>35</v>
      </c>
      <c r="H66" s="18"/>
      <c r="I66" s="18"/>
      <c r="J66" s="18"/>
      <c r="K66" s="18">
        <v>35</v>
      </c>
      <c r="L66" s="74"/>
      <c r="M66" s="18"/>
      <c r="N66" s="18"/>
      <c r="O66" s="18"/>
      <c r="P66" s="18"/>
      <c r="Q66" s="18"/>
      <c r="R66" s="120"/>
    </row>
    <row r="67" spans="1:18" ht="24" customHeight="1" thickBot="1">
      <c r="B67" s="70">
        <v>63</v>
      </c>
      <c r="C67" s="121" t="s">
        <v>336</v>
      </c>
      <c r="D67" s="121" t="s">
        <v>337</v>
      </c>
      <c r="E67" s="122" t="s">
        <v>156</v>
      </c>
      <c r="F67" s="123" t="s">
        <v>474</v>
      </c>
      <c r="G67" s="39">
        <v>34</v>
      </c>
      <c r="H67" s="124"/>
      <c r="I67" s="124"/>
      <c r="J67" s="124"/>
      <c r="K67" s="124">
        <v>34</v>
      </c>
      <c r="L67" s="125"/>
      <c r="M67" s="124"/>
      <c r="N67" s="124"/>
      <c r="O67" s="124"/>
      <c r="P67" s="124"/>
      <c r="Q67" s="124"/>
      <c r="R67" s="126"/>
    </row>
  </sheetData>
  <sheetProtection algorithmName="SHA-512" hashValue="OMzsfUY/wU3P1Y5SiXDGg//ZWBwr77fO1DXyrCZVArUllCufi1qW+FyQJcXDwkykJ8Ao7ZM1dWY9YyuDyXmeEw==" saltValue="NKH4xay98CJ3t2X5+/dbBQ==" spinCount="100000" sheet="1" objects="1" scenarios="1"/>
  <sortState xmlns:xlrd2="http://schemas.microsoft.com/office/spreadsheetml/2017/richdata2" ref="C5:N67">
    <sortCondition descending="1" ref="G5:G67"/>
  </sortState>
  <mergeCells count="3">
    <mergeCell ref="B2:G2"/>
    <mergeCell ref="H2:R2"/>
    <mergeCell ref="B3:G3"/>
  </mergeCells>
  <phoneticPr fontId="2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8"/>
  <sheetViews>
    <sheetView zoomScale="90" zoomScaleNormal="90" workbookViewId="0">
      <selection activeCell="D8" sqref="D8"/>
    </sheetView>
  </sheetViews>
  <sheetFormatPr defaultColWidth="9" defaultRowHeight="15"/>
  <cols>
    <col min="1" max="1" width="5.7109375" customWidth="1"/>
    <col min="2" max="2" width="8.7109375" customWidth="1"/>
    <col min="3" max="3" width="44.7109375" customWidth="1"/>
    <col min="4" max="4" width="12.7109375" customWidth="1"/>
    <col min="5" max="15" width="10.7109375" customWidth="1"/>
  </cols>
  <sheetData>
    <row r="1" spans="1:17" ht="24.95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7" ht="77.099999999999994" customHeight="1" thickBot="1">
      <c r="A2" s="1"/>
      <c r="B2" s="95" t="s">
        <v>346</v>
      </c>
      <c r="C2" s="96"/>
      <c r="D2" s="97"/>
      <c r="E2" s="98" t="s">
        <v>1</v>
      </c>
      <c r="F2" s="99"/>
      <c r="G2" s="99"/>
      <c r="H2" s="99"/>
      <c r="I2" s="99"/>
      <c r="J2" s="99"/>
      <c r="K2" s="99"/>
      <c r="L2" s="99"/>
      <c r="M2" s="99"/>
      <c r="N2" s="99"/>
      <c r="O2" s="100"/>
    </row>
    <row r="3" spans="1:17" ht="36" customHeight="1">
      <c r="A3" s="1"/>
      <c r="B3" s="112" t="s">
        <v>347</v>
      </c>
      <c r="C3" s="113"/>
      <c r="D3" s="114"/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</row>
    <row r="4" spans="1:17" ht="48" customHeight="1" thickBot="1">
      <c r="A4" s="1"/>
      <c r="B4" s="30" t="s">
        <v>14</v>
      </c>
      <c r="C4" s="31" t="s">
        <v>17</v>
      </c>
      <c r="D4" s="30" t="s">
        <v>19</v>
      </c>
      <c r="E4" s="5" t="s">
        <v>20</v>
      </c>
      <c r="F4" s="6" t="s">
        <v>21</v>
      </c>
      <c r="G4" s="6" t="s">
        <v>22</v>
      </c>
      <c r="H4" s="6" t="s">
        <v>23</v>
      </c>
      <c r="I4" s="6" t="s">
        <v>24</v>
      </c>
      <c r="J4" s="6" t="s">
        <v>25</v>
      </c>
      <c r="K4" s="6" t="s">
        <v>26</v>
      </c>
      <c r="L4" s="6" t="s">
        <v>27</v>
      </c>
      <c r="M4" s="6" t="s">
        <v>28</v>
      </c>
      <c r="N4" s="7" t="s">
        <v>29</v>
      </c>
      <c r="O4" s="8" t="s">
        <v>30</v>
      </c>
    </row>
    <row r="5" spans="1:17" ht="30" customHeight="1">
      <c r="A5" s="1"/>
      <c r="B5" s="9">
        <v>1</v>
      </c>
      <c r="C5" s="32" t="s">
        <v>37</v>
      </c>
      <c r="D5" s="11">
        <v>930</v>
      </c>
      <c r="E5" s="13">
        <v>212</v>
      </c>
      <c r="F5" s="13">
        <v>271</v>
      </c>
      <c r="G5" s="13">
        <v>217</v>
      </c>
      <c r="H5" s="13">
        <v>230</v>
      </c>
      <c r="I5" s="33"/>
      <c r="J5" s="13"/>
      <c r="K5" s="34"/>
      <c r="L5" s="33"/>
      <c r="M5" s="14"/>
      <c r="N5" s="23"/>
      <c r="O5" s="12"/>
    </row>
    <row r="6" spans="1:17" ht="30" customHeight="1">
      <c r="A6" s="1"/>
      <c r="B6" s="15">
        <v>2</v>
      </c>
      <c r="C6" s="35" t="s">
        <v>64</v>
      </c>
      <c r="D6" s="36">
        <v>831</v>
      </c>
      <c r="E6" s="17">
        <v>236</v>
      </c>
      <c r="F6" s="18">
        <v>224</v>
      </c>
      <c r="G6" s="17">
        <v>233</v>
      </c>
      <c r="H6" s="22">
        <v>138</v>
      </c>
      <c r="I6" s="17"/>
      <c r="J6" s="26"/>
      <c r="K6" s="17"/>
      <c r="L6" s="17"/>
      <c r="M6" s="17"/>
      <c r="N6" s="26"/>
      <c r="O6" s="127"/>
    </row>
    <row r="7" spans="1:17" ht="30" customHeight="1">
      <c r="A7" s="1"/>
      <c r="B7" s="15">
        <v>3</v>
      </c>
      <c r="C7" s="35" t="s">
        <v>33</v>
      </c>
      <c r="D7" s="36">
        <v>666</v>
      </c>
      <c r="E7" s="17">
        <v>215</v>
      </c>
      <c r="F7" s="17"/>
      <c r="G7" s="22">
        <v>232</v>
      </c>
      <c r="H7" s="18">
        <v>219</v>
      </c>
      <c r="I7" s="17"/>
      <c r="J7" s="26"/>
      <c r="K7" s="17"/>
      <c r="L7" s="17"/>
      <c r="M7" s="17"/>
      <c r="N7" s="18"/>
      <c r="O7" s="16"/>
    </row>
    <row r="8" spans="1:17" ht="30" customHeight="1">
      <c r="A8" s="1"/>
      <c r="B8" s="15">
        <v>4</v>
      </c>
      <c r="C8" s="35" t="s">
        <v>107</v>
      </c>
      <c r="D8" s="36">
        <v>513</v>
      </c>
      <c r="E8" s="17"/>
      <c r="F8" s="17"/>
      <c r="G8" s="17">
        <v>251</v>
      </c>
      <c r="H8" s="17">
        <v>262</v>
      </c>
      <c r="I8" s="17"/>
      <c r="J8" s="17"/>
      <c r="K8" s="17"/>
      <c r="L8" s="17"/>
      <c r="M8" s="18"/>
      <c r="N8" s="17"/>
      <c r="O8" s="16"/>
    </row>
    <row r="9" spans="1:17" ht="30" customHeight="1">
      <c r="A9" s="1"/>
      <c r="B9" s="15">
        <v>5</v>
      </c>
      <c r="C9" s="35" t="s">
        <v>81</v>
      </c>
      <c r="D9" s="36">
        <v>502</v>
      </c>
      <c r="E9" s="17"/>
      <c r="F9" s="18">
        <v>242</v>
      </c>
      <c r="G9" s="17"/>
      <c r="H9" s="17"/>
      <c r="I9" s="17">
        <v>260</v>
      </c>
      <c r="J9" s="17"/>
      <c r="K9" s="17"/>
      <c r="L9" s="17"/>
      <c r="M9" s="17"/>
      <c r="N9" s="17"/>
      <c r="O9" s="120"/>
      <c r="Q9" t="s">
        <v>47</v>
      </c>
    </row>
    <row r="10" spans="1:17" ht="30" customHeight="1">
      <c r="A10" s="1"/>
      <c r="B10" s="15">
        <v>6</v>
      </c>
      <c r="C10" s="35" t="s">
        <v>348</v>
      </c>
      <c r="D10" s="36">
        <v>280</v>
      </c>
      <c r="E10" s="17"/>
      <c r="F10" s="17"/>
      <c r="G10" s="17"/>
      <c r="H10" s="17"/>
      <c r="I10" s="17">
        <v>280</v>
      </c>
      <c r="J10" s="17"/>
      <c r="K10" s="17"/>
      <c r="L10" s="17"/>
      <c r="M10" s="17"/>
      <c r="N10" s="17"/>
      <c r="O10" s="16"/>
    </row>
    <row r="11" spans="1:17" ht="30" customHeight="1">
      <c r="A11" s="1"/>
      <c r="B11" s="15">
        <v>7</v>
      </c>
      <c r="C11" s="35" t="s">
        <v>45</v>
      </c>
      <c r="D11" s="36">
        <v>267</v>
      </c>
      <c r="E11" s="17"/>
      <c r="F11" s="17">
        <v>267</v>
      </c>
      <c r="G11" s="17"/>
      <c r="H11" s="17"/>
      <c r="I11" s="17"/>
      <c r="J11" s="17"/>
      <c r="K11" s="18"/>
      <c r="L11" s="17"/>
      <c r="M11" s="17"/>
      <c r="N11" s="17"/>
      <c r="O11" s="16"/>
    </row>
    <row r="12" spans="1:17" ht="30" customHeight="1">
      <c r="A12" s="1"/>
      <c r="B12" s="15">
        <v>8</v>
      </c>
      <c r="C12" s="35" t="s">
        <v>156</v>
      </c>
      <c r="D12" s="36">
        <v>236</v>
      </c>
      <c r="E12" s="17"/>
      <c r="F12" s="17"/>
      <c r="G12" s="17"/>
      <c r="H12" s="17">
        <v>119</v>
      </c>
      <c r="I12" s="17">
        <v>117</v>
      </c>
      <c r="J12" s="17"/>
      <c r="K12" s="17"/>
      <c r="L12" s="17"/>
      <c r="M12" s="17"/>
      <c r="N12" s="17"/>
      <c r="O12" s="16"/>
    </row>
    <row r="13" spans="1:17" ht="30" customHeight="1">
      <c r="A13" s="1"/>
      <c r="B13" s="15">
        <v>9</v>
      </c>
      <c r="C13" s="35" t="s">
        <v>123</v>
      </c>
      <c r="D13" s="36">
        <v>234</v>
      </c>
      <c r="E13" s="17"/>
      <c r="F13" s="17"/>
      <c r="G13" s="17"/>
      <c r="H13" s="17">
        <v>234</v>
      </c>
      <c r="I13" s="17"/>
      <c r="J13" s="17"/>
      <c r="K13" s="17"/>
      <c r="L13" s="17"/>
      <c r="M13" s="17"/>
      <c r="N13" s="17"/>
      <c r="O13" s="16"/>
    </row>
    <row r="14" spans="1:17" ht="30" customHeight="1">
      <c r="A14" s="1"/>
      <c r="B14" s="15">
        <v>10</v>
      </c>
      <c r="C14" s="35" t="s">
        <v>153</v>
      </c>
      <c r="D14" s="36">
        <v>220</v>
      </c>
      <c r="E14" s="17"/>
      <c r="F14" s="17"/>
      <c r="G14" s="17">
        <v>220</v>
      </c>
      <c r="H14" s="17"/>
      <c r="I14" s="17"/>
      <c r="J14" s="17"/>
      <c r="K14" s="17"/>
      <c r="L14" s="17"/>
      <c r="M14" s="17"/>
      <c r="N14" s="17"/>
      <c r="O14" s="16"/>
    </row>
    <row r="15" spans="1:17" ht="30" customHeight="1">
      <c r="A15" s="1"/>
      <c r="B15" s="15">
        <v>11</v>
      </c>
      <c r="C15" s="35" t="s">
        <v>151</v>
      </c>
      <c r="D15" s="36">
        <v>211</v>
      </c>
      <c r="E15" s="17"/>
      <c r="F15" s="17"/>
      <c r="G15" s="17"/>
      <c r="H15" s="17">
        <v>211</v>
      </c>
      <c r="I15" s="18"/>
      <c r="J15" s="18"/>
      <c r="K15" s="17"/>
      <c r="L15" s="17"/>
      <c r="M15" s="17"/>
      <c r="N15" s="17"/>
      <c r="O15" s="16"/>
    </row>
    <row r="16" spans="1:17" ht="30" customHeight="1">
      <c r="A16" s="1"/>
      <c r="B16" s="15">
        <v>12</v>
      </c>
      <c r="C16" s="35" t="s">
        <v>73</v>
      </c>
      <c r="D16" s="36">
        <v>198</v>
      </c>
      <c r="E16" s="17"/>
      <c r="F16" s="17"/>
      <c r="G16" s="17"/>
      <c r="H16" s="17"/>
      <c r="I16" s="17">
        <v>198</v>
      </c>
      <c r="J16" s="17"/>
      <c r="K16" s="17"/>
      <c r="L16" s="17"/>
      <c r="M16" s="17"/>
      <c r="N16" s="17"/>
      <c r="O16" s="16"/>
    </row>
    <row r="17" spans="1:15" ht="30" customHeight="1">
      <c r="A17" s="1"/>
      <c r="B17" s="15">
        <v>13</v>
      </c>
      <c r="C17" s="35" t="s">
        <v>169</v>
      </c>
      <c r="D17" s="36">
        <v>167</v>
      </c>
      <c r="E17" s="17"/>
      <c r="F17" s="17"/>
      <c r="G17" s="17"/>
      <c r="H17" s="17">
        <v>167</v>
      </c>
      <c r="I17" s="17"/>
      <c r="J17" s="17"/>
      <c r="K17" s="17"/>
      <c r="L17" s="17"/>
      <c r="M17" s="17"/>
      <c r="N17" s="17"/>
      <c r="O17" s="16"/>
    </row>
    <row r="18" spans="1:15" ht="30" customHeight="1" thickBot="1">
      <c r="B18" s="37">
        <v>14</v>
      </c>
      <c r="C18" s="38" t="s">
        <v>91</v>
      </c>
      <c r="D18" s="39">
        <v>128</v>
      </c>
      <c r="E18" s="124"/>
      <c r="F18" s="124"/>
      <c r="G18" s="40"/>
      <c r="H18" s="40"/>
      <c r="I18" s="124">
        <v>128</v>
      </c>
      <c r="J18" s="40"/>
      <c r="K18" s="124"/>
      <c r="L18" s="124"/>
      <c r="M18" s="124"/>
      <c r="N18" s="40"/>
      <c r="O18" s="128"/>
    </row>
  </sheetData>
  <sheetProtection algorithmName="SHA-512" hashValue="DOCdoUsf4HP2Ny7A/X8zyxUH018AsSmzJk5Z9dVBIQv0QETgEzJaEvm8A1wn6TsMjoVmq+GwqqvGwMkd59wy9g==" saltValue="J5wDwEktjugT1rkZMBKF0Q==" spinCount="100000" sheet="1" objects="1" scenarios="1"/>
  <sortState xmlns:xlrd2="http://schemas.microsoft.com/office/spreadsheetml/2017/richdata2" ref="C5:J18">
    <sortCondition descending="1" ref="D5:D18"/>
  </sortState>
  <mergeCells count="3">
    <mergeCell ref="B2:D2"/>
    <mergeCell ref="E2:O2"/>
    <mergeCell ref="B3:D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4"/>
  <sheetViews>
    <sheetView zoomScale="90" zoomScaleNormal="90" workbookViewId="0">
      <selection activeCell="D6" sqref="D6"/>
    </sheetView>
  </sheetViews>
  <sheetFormatPr defaultColWidth="9" defaultRowHeight="15"/>
  <cols>
    <col min="1" max="1" width="5.7109375" customWidth="1"/>
    <col min="2" max="2" width="8.7109375" customWidth="1"/>
    <col min="3" max="3" width="44.7109375" customWidth="1"/>
    <col min="4" max="4" width="12.7109375" customWidth="1"/>
    <col min="5" max="15" width="10.7109375" customWidth="1"/>
  </cols>
  <sheetData>
    <row r="1" spans="1:15" ht="24.95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77.099999999999994" customHeight="1" thickBot="1">
      <c r="A2" s="1"/>
      <c r="B2" s="95" t="s">
        <v>346</v>
      </c>
      <c r="C2" s="96"/>
      <c r="D2" s="97"/>
      <c r="E2" s="98" t="s">
        <v>1</v>
      </c>
      <c r="F2" s="99"/>
      <c r="G2" s="99"/>
      <c r="H2" s="99"/>
      <c r="I2" s="99"/>
      <c r="J2" s="99"/>
      <c r="K2" s="99"/>
      <c r="L2" s="99"/>
      <c r="M2" s="99"/>
      <c r="N2" s="99"/>
      <c r="O2" s="100"/>
    </row>
    <row r="3" spans="1:15" ht="36" customHeight="1">
      <c r="A3" s="1"/>
      <c r="B3" s="115" t="s">
        <v>349</v>
      </c>
      <c r="C3" s="116"/>
      <c r="D3" s="117"/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</row>
    <row r="4" spans="1:15" ht="48" customHeight="1" thickBot="1">
      <c r="A4" s="1"/>
      <c r="B4" s="19" t="s">
        <v>14</v>
      </c>
      <c r="C4" s="20" t="s">
        <v>17</v>
      </c>
      <c r="D4" s="19" t="s">
        <v>19</v>
      </c>
      <c r="E4" s="5" t="s">
        <v>20</v>
      </c>
      <c r="F4" s="6" t="s">
        <v>21</v>
      </c>
      <c r="G4" s="6" t="s">
        <v>22</v>
      </c>
      <c r="H4" s="6" t="s">
        <v>23</v>
      </c>
      <c r="I4" s="6" t="s">
        <v>24</v>
      </c>
      <c r="J4" s="6" t="s">
        <v>25</v>
      </c>
      <c r="K4" s="6" t="s">
        <v>26</v>
      </c>
      <c r="L4" s="6" t="s">
        <v>27</v>
      </c>
      <c r="M4" s="6" t="s">
        <v>28</v>
      </c>
      <c r="N4" s="7" t="s">
        <v>29</v>
      </c>
      <c r="O4" s="8" t="s">
        <v>30</v>
      </c>
    </row>
    <row r="5" spans="1:15" ht="30" customHeight="1">
      <c r="A5" s="1"/>
      <c r="B5" s="9">
        <v>1</v>
      </c>
      <c r="C5" s="129" t="s">
        <v>107</v>
      </c>
      <c r="D5" s="11">
        <v>822</v>
      </c>
      <c r="E5" s="23">
        <v>252</v>
      </c>
      <c r="F5" s="24"/>
      <c r="G5" s="23">
        <v>290</v>
      </c>
      <c r="H5" s="23">
        <v>280</v>
      </c>
      <c r="I5" s="23"/>
      <c r="J5" s="23"/>
      <c r="K5" s="23"/>
      <c r="L5" s="24"/>
      <c r="M5" s="23"/>
      <c r="N5" s="23"/>
      <c r="O5" s="130"/>
    </row>
    <row r="6" spans="1:15" ht="30" customHeight="1">
      <c r="A6" s="1"/>
      <c r="B6" s="15">
        <v>2</v>
      </c>
      <c r="C6" s="21" t="s">
        <v>33</v>
      </c>
      <c r="D6" s="36">
        <v>739</v>
      </c>
      <c r="E6" s="22">
        <v>249</v>
      </c>
      <c r="F6" s="22"/>
      <c r="G6" s="22">
        <v>252</v>
      </c>
      <c r="H6" s="22">
        <v>238</v>
      </c>
      <c r="I6" s="22"/>
      <c r="J6" s="22"/>
      <c r="K6" s="22"/>
      <c r="L6" s="22"/>
      <c r="M6" s="22"/>
      <c r="N6" s="22"/>
      <c r="O6" s="127"/>
    </row>
    <row r="7" spans="1:15" ht="30" customHeight="1">
      <c r="A7" s="1"/>
      <c r="B7" s="15">
        <v>3</v>
      </c>
      <c r="C7" s="21" t="s">
        <v>37</v>
      </c>
      <c r="D7" s="36">
        <v>426</v>
      </c>
      <c r="E7" s="22"/>
      <c r="F7" s="22"/>
      <c r="G7" s="25">
        <v>239</v>
      </c>
      <c r="H7" s="22">
        <v>187</v>
      </c>
      <c r="I7" s="22"/>
      <c r="J7" s="22"/>
      <c r="K7" s="22"/>
      <c r="L7" s="25"/>
      <c r="M7" s="25"/>
      <c r="N7" s="25"/>
      <c r="O7" s="131"/>
    </row>
    <row r="8" spans="1:15" ht="30" customHeight="1">
      <c r="A8" s="1"/>
      <c r="B8" s="15">
        <v>4</v>
      </c>
      <c r="C8" s="21" t="s">
        <v>81</v>
      </c>
      <c r="D8" s="36">
        <v>271</v>
      </c>
      <c r="E8" s="22"/>
      <c r="F8" s="22"/>
      <c r="G8" s="22"/>
      <c r="H8" s="22"/>
      <c r="I8" s="22">
        <v>271</v>
      </c>
      <c r="J8" s="22"/>
      <c r="K8" s="22"/>
      <c r="L8" s="22"/>
      <c r="M8" s="26"/>
      <c r="N8" s="22"/>
      <c r="O8" s="127"/>
    </row>
    <row r="9" spans="1:15" ht="30" customHeight="1">
      <c r="A9" s="1"/>
      <c r="B9" s="15">
        <v>5</v>
      </c>
      <c r="C9" s="21" t="s">
        <v>64</v>
      </c>
      <c r="D9" s="36">
        <v>257</v>
      </c>
      <c r="E9" s="22"/>
      <c r="F9" s="22">
        <v>257</v>
      </c>
      <c r="G9" s="22"/>
      <c r="H9" s="22"/>
      <c r="I9" s="25"/>
      <c r="J9" s="25"/>
      <c r="K9" s="22"/>
      <c r="L9" s="22"/>
      <c r="M9" s="22"/>
      <c r="N9" s="22"/>
      <c r="O9" s="127"/>
    </row>
    <row r="10" spans="1:15" ht="30" customHeight="1">
      <c r="A10" s="1"/>
      <c r="B10" s="15">
        <v>6</v>
      </c>
      <c r="C10" s="21" t="s">
        <v>123</v>
      </c>
      <c r="D10" s="36">
        <v>249</v>
      </c>
      <c r="E10" s="22"/>
      <c r="F10" s="22"/>
      <c r="G10" s="22"/>
      <c r="H10" s="22">
        <v>249</v>
      </c>
      <c r="I10" s="26"/>
      <c r="J10" s="22"/>
      <c r="K10" s="22"/>
      <c r="L10" s="22"/>
      <c r="M10" s="22"/>
      <c r="N10" s="22"/>
      <c r="O10" s="127"/>
    </row>
    <row r="11" spans="1:15" ht="30" customHeight="1">
      <c r="A11" s="1"/>
      <c r="B11" s="15">
        <v>7</v>
      </c>
      <c r="C11" s="21" t="s">
        <v>153</v>
      </c>
      <c r="D11" s="36">
        <v>246</v>
      </c>
      <c r="E11" s="22"/>
      <c r="F11" s="22"/>
      <c r="G11" s="22">
        <v>246</v>
      </c>
      <c r="H11" s="25"/>
      <c r="I11" s="22"/>
      <c r="J11" s="22"/>
      <c r="K11" s="22"/>
      <c r="L11" s="22"/>
      <c r="M11" s="22"/>
      <c r="N11" s="22"/>
      <c r="O11" s="127"/>
    </row>
    <row r="12" spans="1:15" ht="30" customHeight="1">
      <c r="A12" s="1"/>
      <c r="B12" s="15">
        <v>8</v>
      </c>
      <c r="C12" s="21" t="s">
        <v>348</v>
      </c>
      <c r="D12" s="36">
        <v>230</v>
      </c>
      <c r="E12" s="22"/>
      <c r="F12" s="22"/>
      <c r="G12" s="22"/>
      <c r="H12" s="22"/>
      <c r="I12" s="25">
        <v>230</v>
      </c>
      <c r="J12" s="22"/>
      <c r="K12" s="22"/>
      <c r="L12" s="22"/>
      <c r="M12" s="25"/>
      <c r="N12" s="25"/>
      <c r="O12" s="131"/>
    </row>
    <row r="13" spans="1:15" ht="30" customHeight="1">
      <c r="A13" s="1"/>
      <c r="B13" s="15">
        <v>9</v>
      </c>
      <c r="C13" s="21" t="s">
        <v>156</v>
      </c>
      <c r="D13" s="36">
        <v>187</v>
      </c>
      <c r="E13" s="25"/>
      <c r="F13" s="25"/>
      <c r="G13" s="22"/>
      <c r="H13" s="22">
        <v>187</v>
      </c>
      <c r="I13" s="22"/>
      <c r="J13" s="25"/>
      <c r="K13" s="25"/>
      <c r="L13" s="25"/>
      <c r="M13" s="25"/>
      <c r="N13" s="22"/>
      <c r="O13" s="127"/>
    </row>
    <row r="14" spans="1:15" ht="30" customHeight="1" thickBot="1">
      <c r="B14" s="37">
        <v>10</v>
      </c>
      <c r="C14" s="27" t="s">
        <v>169</v>
      </c>
      <c r="D14" s="39">
        <v>153</v>
      </c>
      <c r="E14" s="28"/>
      <c r="F14" s="28"/>
      <c r="G14" s="28"/>
      <c r="H14" s="29">
        <v>153</v>
      </c>
      <c r="I14" s="28"/>
      <c r="J14" s="29"/>
      <c r="K14" s="29"/>
      <c r="L14" s="28"/>
      <c r="M14" s="28"/>
      <c r="N14" s="28"/>
      <c r="O14" s="132"/>
    </row>
  </sheetData>
  <sheetProtection algorithmName="SHA-512" hashValue="1FQjff6jChFUKJ1KqRTX+Snb5LYO+878B4ZDL0pr/gqmVHD6U3qdcHmxJr8MCMFAeLKVlMMjIhTHR9wrBsVO0A==" saltValue="2eS5LzDaWodx5g128xhchg==" spinCount="100000" sheet="1" objects="1" scenarios="1"/>
  <sortState xmlns:xlrd2="http://schemas.microsoft.com/office/spreadsheetml/2017/richdata2" ref="C5:J14">
    <sortCondition descending="1" ref="D5:D14"/>
  </sortState>
  <mergeCells count="3">
    <mergeCell ref="B2:D2"/>
    <mergeCell ref="E2:O2"/>
    <mergeCell ref="B3:D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7"/>
  <sheetViews>
    <sheetView workbookViewId="0">
      <selection activeCell="D9" sqref="D9"/>
    </sheetView>
  </sheetViews>
  <sheetFormatPr defaultColWidth="9" defaultRowHeight="15"/>
  <cols>
    <col min="1" max="1" width="5.7109375" customWidth="1"/>
    <col min="2" max="2" width="8.7109375" customWidth="1"/>
    <col min="3" max="3" width="44.7109375" customWidth="1"/>
    <col min="4" max="4" width="12.7109375" customWidth="1"/>
    <col min="5" max="15" width="10.7109375" customWidth="1"/>
  </cols>
  <sheetData>
    <row r="1" spans="1:15" ht="24.95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77.099999999999994" customHeight="1" thickBot="1">
      <c r="A2" s="1"/>
      <c r="B2" s="95" t="s">
        <v>346</v>
      </c>
      <c r="C2" s="96"/>
      <c r="D2" s="97"/>
      <c r="E2" s="98" t="s">
        <v>1</v>
      </c>
      <c r="F2" s="99"/>
      <c r="G2" s="99"/>
      <c r="H2" s="99"/>
      <c r="I2" s="99"/>
      <c r="J2" s="99"/>
      <c r="K2" s="99"/>
      <c r="L2" s="99"/>
      <c r="M2" s="99"/>
      <c r="N2" s="99"/>
      <c r="O2" s="100"/>
    </row>
    <row r="3" spans="1:15" ht="36" customHeight="1">
      <c r="A3" s="1"/>
      <c r="B3" s="101" t="s">
        <v>350</v>
      </c>
      <c r="C3" s="102"/>
      <c r="D3" s="103"/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</row>
    <row r="4" spans="1:15" ht="48" customHeight="1" thickBot="1">
      <c r="A4" s="1"/>
      <c r="B4" s="3" t="s">
        <v>14</v>
      </c>
      <c r="C4" s="4" t="s">
        <v>17</v>
      </c>
      <c r="D4" s="3" t="s">
        <v>19</v>
      </c>
      <c r="E4" s="5" t="s">
        <v>20</v>
      </c>
      <c r="F4" s="6" t="s">
        <v>21</v>
      </c>
      <c r="G4" s="6" t="s">
        <v>22</v>
      </c>
      <c r="H4" s="6" t="s">
        <v>23</v>
      </c>
      <c r="I4" s="6" t="s">
        <v>24</v>
      </c>
      <c r="J4" s="6" t="s">
        <v>25</v>
      </c>
      <c r="K4" s="6" t="s">
        <v>26</v>
      </c>
      <c r="L4" s="6" t="s">
        <v>27</v>
      </c>
      <c r="M4" s="6" t="s">
        <v>28</v>
      </c>
      <c r="N4" s="7" t="s">
        <v>29</v>
      </c>
      <c r="O4" s="8" t="s">
        <v>30</v>
      </c>
    </row>
    <row r="5" spans="1:15" ht="30" customHeight="1">
      <c r="A5" s="1"/>
      <c r="B5" s="9">
        <v>1</v>
      </c>
      <c r="C5" s="133" t="s">
        <v>37</v>
      </c>
      <c r="D5" s="11">
        <v>1836</v>
      </c>
      <c r="E5" s="13">
        <v>302</v>
      </c>
      <c r="F5" s="13">
        <v>347</v>
      </c>
      <c r="G5" s="13">
        <v>456</v>
      </c>
      <c r="H5" s="13">
        <v>417</v>
      </c>
      <c r="I5" s="13">
        <v>314</v>
      </c>
      <c r="J5" s="13"/>
      <c r="K5" s="13"/>
      <c r="L5" s="14"/>
      <c r="M5" s="13"/>
      <c r="N5" s="13"/>
      <c r="O5" s="12"/>
    </row>
    <row r="6" spans="1:15" ht="30" customHeight="1">
      <c r="A6" s="1"/>
      <c r="B6" s="15">
        <v>2</v>
      </c>
      <c r="C6" s="10" t="s">
        <v>107</v>
      </c>
      <c r="D6" s="36">
        <v>1619</v>
      </c>
      <c r="E6" s="17">
        <v>400</v>
      </c>
      <c r="F6" s="17">
        <v>85</v>
      </c>
      <c r="G6" s="17">
        <v>541</v>
      </c>
      <c r="H6" s="17">
        <v>542</v>
      </c>
      <c r="I6" s="17">
        <v>51</v>
      </c>
      <c r="J6" s="17"/>
      <c r="K6" s="17"/>
      <c r="L6" s="17"/>
      <c r="M6" s="18"/>
      <c r="N6" s="17"/>
      <c r="O6" s="120"/>
    </row>
    <row r="7" spans="1:15" ht="30" customHeight="1">
      <c r="A7" s="1"/>
      <c r="B7" s="15">
        <v>3</v>
      </c>
      <c r="C7" s="10" t="s">
        <v>33</v>
      </c>
      <c r="D7" s="36">
        <v>1505</v>
      </c>
      <c r="E7" s="17">
        <v>464</v>
      </c>
      <c r="F7" s="17">
        <v>100</v>
      </c>
      <c r="G7" s="17">
        <v>484</v>
      </c>
      <c r="H7" s="17">
        <v>457</v>
      </c>
      <c r="I7" s="17"/>
      <c r="J7" s="17"/>
      <c r="K7" s="18"/>
      <c r="L7" s="17"/>
      <c r="M7" s="17"/>
      <c r="N7" s="18"/>
      <c r="O7" s="16"/>
    </row>
    <row r="8" spans="1:15" ht="30" customHeight="1">
      <c r="A8" s="1"/>
      <c r="B8" s="15">
        <v>4</v>
      </c>
      <c r="C8" s="10" t="s">
        <v>64</v>
      </c>
      <c r="D8" s="36">
        <v>1476</v>
      </c>
      <c r="E8" s="17">
        <v>331</v>
      </c>
      <c r="F8" s="17">
        <v>481</v>
      </c>
      <c r="G8" s="17">
        <v>394</v>
      </c>
      <c r="H8" s="17">
        <v>138</v>
      </c>
      <c r="I8" s="17">
        <v>132</v>
      </c>
      <c r="J8" s="18"/>
      <c r="K8" s="17"/>
      <c r="L8" s="18"/>
      <c r="M8" s="17"/>
      <c r="N8" s="17"/>
      <c r="O8" s="120"/>
    </row>
    <row r="9" spans="1:15" ht="30" customHeight="1">
      <c r="A9" s="1"/>
      <c r="B9" s="15">
        <v>5</v>
      </c>
      <c r="C9" s="10" t="s">
        <v>81</v>
      </c>
      <c r="D9" s="36">
        <v>1180</v>
      </c>
      <c r="E9" s="17"/>
      <c r="F9" s="17">
        <v>337</v>
      </c>
      <c r="G9" s="17">
        <v>185</v>
      </c>
      <c r="H9" s="17">
        <v>127</v>
      </c>
      <c r="I9" s="17">
        <v>531</v>
      </c>
      <c r="J9" s="17"/>
      <c r="K9" s="17"/>
      <c r="L9" s="17"/>
      <c r="M9" s="17"/>
      <c r="N9" s="17"/>
      <c r="O9" s="16"/>
    </row>
    <row r="10" spans="1:15" ht="30" customHeight="1">
      <c r="A10" s="1"/>
      <c r="B10" s="15">
        <v>6</v>
      </c>
      <c r="C10" s="10" t="s">
        <v>123</v>
      </c>
      <c r="D10" s="36">
        <v>889</v>
      </c>
      <c r="E10" s="17">
        <v>95</v>
      </c>
      <c r="F10" s="17">
        <v>154</v>
      </c>
      <c r="G10" s="17"/>
      <c r="H10" s="17">
        <v>483</v>
      </c>
      <c r="I10" s="17">
        <v>157</v>
      </c>
      <c r="J10" s="17"/>
      <c r="K10" s="17"/>
      <c r="L10" s="17"/>
      <c r="M10" s="17"/>
      <c r="N10" s="17"/>
      <c r="O10" s="16"/>
    </row>
    <row r="11" spans="1:15" ht="30" customHeight="1">
      <c r="A11" s="1"/>
      <c r="B11" s="15">
        <v>7</v>
      </c>
      <c r="C11" s="10" t="s">
        <v>73</v>
      </c>
      <c r="D11" s="36">
        <v>675</v>
      </c>
      <c r="E11" s="17">
        <v>116</v>
      </c>
      <c r="F11" s="17">
        <v>60</v>
      </c>
      <c r="G11" s="17">
        <v>72</v>
      </c>
      <c r="H11" s="17">
        <v>64</v>
      </c>
      <c r="I11" s="17">
        <v>363</v>
      </c>
      <c r="J11" s="17"/>
      <c r="K11" s="17"/>
      <c r="L11" s="17"/>
      <c r="M11" s="17"/>
      <c r="N11" s="17"/>
      <c r="O11" s="16"/>
    </row>
    <row r="12" spans="1:15" ht="30" customHeight="1">
      <c r="A12" s="1"/>
      <c r="B12" s="15">
        <v>8</v>
      </c>
      <c r="C12" s="10" t="s">
        <v>153</v>
      </c>
      <c r="D12" s="36">
        <v>660</v>
      </c>
      <c r="E12" s="17"/>
      <c r="F12" s="17"/>
      <c r="G12" s="17">
        <v>466</v>
      </c>
      <c r="H12" s="17">
        <v>114</v>
      </c>
      <c r="I12" s="17">
        <v>80</v>
      </c>
      <c r="J12" s="17"/>
      <c r="K12" s="17"/>
      <c r="L12" s="17"/>
      <c r="M12" s="17"/>
      <c r="N12" s="17"/>
      <c r="O12" s="16"/>
    </row>
    <row r="13" spans="1:15" ht="30" customHeight="1">
      <c r="A13" s="1"/>
      <c r="B13" s="15">
        <v>9</v>
      </c>
      <c r="C13" s="10" t="s">
        <v>348</v>
      </c>
      <c r="D13" s="36">
        <v>510</v>
      </c>
      <c r="E13" s="17"/>
      <c r="F13" s="17"/>
      <c r="G13" s="17"/>
      <c r="H13" s="17"/>
      <c r="I13" s="17">
        <v>510</v>
      </c>
      <c r="J13" s="17"/>
      <c r="K13" s="17"/>
      <c r="L13" s="17"/>
      <c r="M13" s="17"/>
      <c r="N13" s="17"/>
      <c r="O13" s="16"/>
    </row>
    <row r="14" spans="1:15" ht="30" customHeight="1">
      <c r="A14" s="1"/>
      <c r="B14" s="15">
        <v>10</v>
      </c>
      <c r="C14" s="10" t="s">
        <v>45</v>
      </c>
      <c r="D14" s="36">
        <v>506</v>
      </c>
      <c r="E14" s="17">
        <v>95</v>
      </c>
      <c r="F14" s="17">
        <v>267</v>
      </c>
      <c r="G14" s="17"/>
      <c r="H14" s="17"/>
      <c r="I14" s="17">
        <v>144</v>
      </c>
      <c r="J14" s="17"/>
      <c r="K14" s="17"/>
      <c r="L14" s="17"/>
      <c r="M14" s="17"/>
      <c r="N14" s="17"/>
      <c r="O14" s="16"/>
    </row>
    <row r="15" spans="1:15" ht="30" customHeight="1">
      <c r="A15" s="1"/>
      <c r="B15" s="15">
        <v>11</v>
      </c>
      <c r="C15" s="10" t="s">
        <v>50</v>
      </c>
      <c r="D15" s="36">
        <v>426</v>
      </c>
      <c r="E15" s="17">
        <v>166</v>
      </c>
      <c r="F15" s="17">
        <v>170</v>
      </c>
      <c r="G15" s="17"/>
      <c r="H15" s="17"/>
      <c r="I15" s="17">
        <v>90</v>
      </c>
      <c r="J15" s="17"/>
      <c r="K15" s="17"/>
      <c r="L15" s="17"/>
      <c r="M15" s="17"/>
      <c r="N15" s="17"/>
      <c r="O15" s="16"/>
    </row>
    <row r="16" spans="1:15" ht="30" customHeight="1">
      <c r="A16" s="1"/>
      <c r="B16" s="15">
        <v>12</v>
      </c>
      <c r="C16" s="10" t="s">
        <v>156</v>
      </c>
      <c r="D16" s="36">
        <v>423</v>
      </c>
      <c r="E16" s="17"/>
      <c r="F16" s="17"/>
      <c r="G16" s="17"/>
      <c r="H16" s="17">
        <v>306</v>
      </c>
      <c r="I16" s="17">
        <v>117</v>
      </c>
      <c r="J16" s="17"/>
      <c r="K16" s="17"/>
      <c r="L16" s="17"/>
      <c r="M16" s="17"/>
      <c r="N16" s="17"/>
      <c r="O16" s="16"/>
    </row>
    <row r="17" spans="1:15" ht="30" customHeight="1">
      <c r="A17" s="1"/>
      <c r="B17" s="15">
        <v>13</v>
      </c>
      <c r="C17" s="10" t="s">
        <v>54</v>
      </c>
      <c r="D17" s="36">
        <v>414</v>
      </c>
      <c r="E17" s="17">
        <v>85</v>
      </c>
      <c r="F17" s="17">
        <v>85</v>
      </c>
      <c r="G17" s="17">
        <v>100</v>
      </c>
      <c r="H17" s="17">
        <v>80</v>
      </c>
      <c r="I17" s="17">
        <v>64</v>
      </c>
      <c r="J17" s="17"/>
      <c r="K17" s="17"/>
      <c r="L17" s="17"/>
      <c r="M17" s="17"/>
      <c r="N17" s="17"/>
      <c r="O17" s="16"/>
    </row>
    <row r="18" spans="1:15" ht="30" customHeight="1">
      <c r="A18" s="1"/>
      <c r="B18" s="15">
        <v>14</v>
      </c>
      <c r="C18" s="10" t="s">
        <v>169</v>
      </c>
      <c r="D18" s="36">
        <v>320</v>
      </c>
      <c r="E18" s="17"/>
      <c r="F18" s="17"/>
      <c r="G18" s="17"/>
      <c r="H18" s="17">
        <v>320</v>
      </c>
      <c r="I18" s="17"/>
      <c r="J18" s="17"/>
      <c r="K18" s="17"/>
      <c r="L18" s="17"/>
      <c r="M18" s="17"/>
      <c r="N18" s="17"/>
      <c r="O18" s="16"/>
    </row>
    <row r="19" spans="1:15" ht="30" customHeight="1">
      <c r="A19" s="1"/>
      <c r="B19" s="15">
        <v>15</v>
      </c>
      <c r="C19" s="10" t="s">
        <v>151</v>
      </c>
      <c r="D19" s="36">
        <v>291</v>
      </c>
      <c r="E19" s="17"/>
      <c r="F19" s="17"/>
      <c r="G19" s="17"/>
      <c r="H19" s="17">
        <v>291</v>
      </c>
      <c r="I19" s="17"/>
      <c r="J19" s="17"/>
      <c r="K19" s="17"/>
      <c r="L19" s="17"/>
      <c r="M19" s="17"/>
      <c r="N19" s="17"/>
      <c r="O19" s="16"/>
    </row>
    <row r="20" spans="1:15" ht="30" customHeight="1">
      <c r="A20" s="1"/>
      <c r="B20" s="15">
        <v>16</v>
      </c>
      <c r="C20" s="10" t="s">
        <v>91</v>
      </c>
      <c r="D20" s="36">
        <v>248</v>
      </c>
      <c r="E20" s="17"/>
      <c r="F20" s="17">
        <v>85</v>
      </c>
      <c r="G20" s="17">
        <v>35</v>
      </c>
      <c r="H20" s="17"/>
      <c r="I20" s="17">
        <v>128</v>
      </c>
      <c r="J20" s="17"/>
      <c r="K20" s="17"/>
      <c r="L20" s="17"/>
      <c r="M20" s="17"/>
      <c r="N20" s="17"/>
      <c r="O20" s="16"/>
    </row>
    <row r="21" spans="1:15" ht="30" customHeight="1">
      <c r="A21" s="1"/>
      <c r="B21" s="15">
        <v>17</v>
      </c>
      <c r="C21" s="10" t="s">
        <v>354</v>
      </c>
      <c r="D21" s="36">
        <v>171</v>
      </c>
      <c r="E21" s="17"/>
      <c r="F21" s="17"/>
      <c r="G21" s="17"/>
      <c r="H21" s="17"/>
      <c r="I21" s="17">
        <v>171</v>
      </c>
      <c r="J21" s="17"/>
      <c r="K21" s="17"/>
      <c r="L21" s="17"/>
      <c r="M21" s="17"/>
      <c r="N21" s="17"/>
      <c r="O21" s="16"/>
    </row>
    <row r="22" spans="1:15" ht="30" customHeight="1">
      <c r="A22" s="1"/>
      <c r="B22" s="15">
        <v>18</v>
      </c>
      <c r="C22" s="10" t="s">
        <v>187</v>
      </c>
      <c r="D22" s="36">
        <v>166</v>
      </c>
      <c r="E22" s="17"/>
      <c r="F22" s="17"/>
      <c r="G22" s="17"/>
      <c r="H22" s="17">
        <v>166</v>
      </c>
      <c r="I22" s="17"/>
      <c r="J22" s="17"/>
      <c r="K22" s="17"/>
      <c r="L22" s="17"/>
      <c r="M22" s="17"/>
      <c r="N22" s="17"/>
      <c r="O22" s="16"/>
    </row>
    <row r="23" spans="1:15" ht="30" customHeight="1">
      <c r="A23" s="1"/>
      <c r="B23" s="15">
        <v>19</v>
      </c>
      <c r="C23" s="10" t="s">
        <v>173</v>
      </c>
      <c r="D23" s="36">
        <v>148</v>
      </c>
      <c r="E23" s="17"/>
      <c r="F23" s="17"/>
      <c r="G23" s="17"/>
      <c r="H23" s="17">
        <v>148</v>
      </c>
      <c r="I23" s="17"/>
      <c r="J23" s="17"/>
      <c r="K23" s="17"/>
      <c r="L23" s="17"/>
      <c r="M23" s="17"/>
      <c r="N23" s="17"/>
      <c r="O23" s="16"/>
    </row>
    <row r="24" spans="1:15" ht="30" customHeight="1">
      <c r="A24" s="1"/>
      <c r="B24" s="15">
        <v>20</v>
      </c>
      <c r="C24" s="10" t="s">
        <v>58</v>
      </c>
      <c r="D24" s="36">
        <v>100</v>
      </c>
      <c r="E24" s="17">
        <v>100</v>
      </c>
      <c r="F24" s="17"/>
      <c r="G24" s="17"/>
      <c r="H24" s="17"/>
      <c r="I24" s="17"/>
      <c r="J24" s="17"/>
      <c r="K24" s="17"/>
      <c r="L24" s="17"/>
      <c r="M24" s="17"/>
      <c r="N24" s="17"/>
      <c r="O24" s="16"/>
    </row>
    <row r="25" spans="1:15" ht="30" customHeight="1">
      <c r="A25" s="1"/>
      <c r="B25" s="15">
        <v>21</v>
      </c>
      <c r="C25" s="10" t="s">
        <v>119</v>
      </c>
      <c r="D25" s="36">
        <v>95</v>
      </c>
      <c r="E25" s="17">
        <v>95</v>
      </c>
      <c r="F25" s="17"/>
      <c r="G25" s="17"/>
      <c r="H25" s="17"/>
      <c r="I25" s="17"/>
      <c r="J25" s="17"/>
      <c r="K25" s="17"/>
      <c r="L25" s="17"/>
      <c r="M25" s="17"/>
      <c r="N25" s="17"/>
      <c r="O25" s="16"/>
    </row>
    <row r="26" spans="1:15" ht="30" customHeight="1">
      <c r="A26" s="1"/>
      <c r="B26" s="15">
        <v>22</v>
      </c>
      <c r="C26" s="10" t="s">
        <v>311</v>
      </c>
      <c r="D26" s="36">
        <v>95</v>
      </c>
      <c r="E26" s="17"/>
      <c r="F26" s="17"/>
      <c r="G26" s="17"/>
      <c r="H26" s="17">
        <v>95</v>
      </c>
      <c r="I26" s="17"/>
      <c r="J26" s="17"/>
      <c r="K26" s="17"/>
      <c r="L26" s="17"/>
      <c r="M26" s="17"/>
      <c r="N26" s="17"/>
      <c r="O26" s="16"/>
    </row>
    <row r="27" spans="1:15" ht="30" customHeight="1">
      <c r="A27" s="1"/>
      <c r="B27" s="15">
        <v>23</v>
      </c>
      <c r="C27" s="10" t="s">
        <v>273</v>
      </c>
      <c r="D27" s="36">
        <v>90</v>
      </c>
      <c r="E27" s="17">
        <v>90</v>
      </c>
      <c r="F27" s="17"/>
      <c r="G27" s="17"/>
      <c r="H27" s="17"/>
      <c r="I27" s="17"/>
      <c r="J27" s="17"/>
      <c r="K27" s="17"/>
      <c r="L27" s="17"/>
      <c r="M27" s="17"/>
      <c r="N27" s="17"/>
      <c r="O27" s="16"/>
    </row>
    <row r="28" spans="1:15" ht="30" customHeight="1">
      <c r="A28" s="1"/>
      <c r="B28" s="15">
        <v>24</v>
      </c>
      <c r="C28" s="10" t="s">
        <v>351</v>
      </c>
      <c r="D28" s="36">
        <v>90</v>
      </c>
      <c r="E28" s="17"/>
      <c r="F28" s="17"/>
      <c r="G28" s="17"/>
      <c r="H28" s="17"/>
      <c r="I28" s="17">
        <v>90</v>
      </c>
      <c r="J28" s="17"/>
      <c r="K28" s="17"/>
      <c r="L28" s="17"/>
      <c r="M28" s="17"/>
      <c r="N28" s="17"/>
      <c r="O28" s="16"/>
    </row>
    <row r="29" spans="1:15" ht="30" customHeight="1">
      <c r="A29" s="1"/>
      <c r="B29" s="15">
        <v>25</v>
      </c>
      <c r="C29" s="10" t="s">
        <v>143</v>
      </c>
      <c r="D29" s="36">
        <v>90</v>
      </c>
      <c r="E29" s="17"/>
      <c r="F29" s="17"/>
      <c r="G29" s="17"/>
      <c r="H29" s="17">
        <v>90</v>
      </c>
      <c r="I29" s="17"/>
      <c r="J29" s="17"/>
      <c r="K29" s="17"/>
      <c r="L29" s="17"/>
      <c r="M29" s="17"/>
      <c r="N29" s="17"/>
      <c r="O29" s="16"/>
    </row>
    <row r="30" spans="1:15" ht="30" customHeight="1">
      <c r="A30" s="1"/>
      <c r="B30" s="15">
        <v>26</v>
      </c>
      <c r="C30" s="10" t="s">
        <v>314</v>
      </c>
      <c r="D30" s="36">
        <v>90</v>
      </c>
      <c r="E30" s="17"/>
      <c r="F30" s="17"/>
      <c r="G30" s="17"/>
      <c r="H30" s="17">
        <v>90</v>
      </c>
      <c r="I30" s="17"/>
      <c r="J30" s="17"/>
      <c r="K30" s="17"/>
      <c r="L30" s="17"/>
      <c r="M30" s="17"/>
      <c r="N30" s="17"/>
      <c r="O30" s="16"/>
    </row>
    <row r="31" spans="1:15" ht="30" customHeight="1">
      <c r="A31" s="1"/>
      <c r="B31" s="15">
        <v>27</v>
      </c>
      <c r="C31" s="10" t="s">
        <v>41</v>
      </c>
      <c r="D31" s="36">
        <v>85</v>
      </c>
      <c r="E31" s="17">
        <v>85</v>
      </c>
      <c r="F31" s="17"/>
      <c r="G31" s="17"/>
      <c r="H31" s="17"/>
      <c r="I31" s="17"/>
      <c r="J31" s="17"/>
      <c r="K31" s="17"/>
      <c r="L31" s="17"/>
      <c r="M31" s="17"/>
      <c r="N31" s="17"/>
      <c r="O31" s="16"/>
    </row>
    <row r="32" spans="1:15" ht="30" customHeight="1">
      <c r="A32" s="1"/>
      <c r="B32" s="15">
        <v>28</v>
      </c>
      <c r="C32" s="10" t="s">
        <v>391</v>
      </c>
      <c r="D32" s="36">
        <v>85</v>
      </c>
      <c r="E32" s="17"/>
      <c r="F32" s="17"/>
      <c r="G32" s="17"/>
      <c r="H32" s="17"/>
      <c r="I32" s="17">
        <v>85</v>
      </c>
      <c r="J32" s="17"/>
      <c r="K32" s="17"/>
      <c r="L32" s="17"/>
      <c r="M32" s="17"/>
      <c r="N32" s="17"/>
      <c r="O32" s="16"/>
    </row>
    <row r="33" spans="1:15" ht="30" customHeight="1">
      <c r="A33" s="1"/>
      <c r="B33" s="15">
        <v>29</v>
      </c>
      <c r="C33" s="10" t="s">
        <v>212</v>
      </c>
      <c r="D33" s="36">
        <v>56</v>
      </c>
      <c r="E33" s="17"/>
      <c r="F33" s="18"/>
      <c r="G33" s="17"/>
      <c r="H33" s="17">
        <v>56</v>
      </c>
      <c r="I33" s="17"/>
      <c r="J33" s="17"/>
      <c r="K33" s="17"/>
      <c r="L33" s="17"/>
      <c r="M33" s="17"/>
      <c r="N33" s="17"/>
      <c r="O33" s="16"/>
    </row>
    <row r="34" spans="1:15" ht="30" customHeight="1">
      <c r="A34" s="1"/>
      <c r="B34" s="15">
        <v>30</v>
      </c>
      <c r="C34" s="10" t="s">
        <v>158</v>
      </c>
      <c r="D34" s="36">
        <v>45</v>
      </c>
      <c r="E34" s="17"/>
      <c r="F34" s="17"/>
      <c r="G34" s="17"/>
      <c r="H34" s="17">
        <v>45</v>
      </c>
      <c r="I34" s="17"/>
      <c r="J34" s="17"/>
      <c r="K34" s="17"/>
      <c r="L34" s="17"/>
      <c r="M34" s="17"/>
      <c r="N34" s="17"/>
      <c r="O34" s="16"/>
    </row>
    <row r="35" spans="1:15" ht="30" customHeight="1">
      <c r="A35" s="1"/>
      <c r="B35" s="15">
        <v>31</v>
      </c>
      <c r="C35" s="10" t="s">
        <v>196</v>
      </c>
      <c r="D35" s="36">
        <v>39</v>
      </c>
      <c r="E35" s="17"/>
      <c r="F35" s="17"/>
      <c r="G35" s="17"/>
      <c r="H35" s="17">
        <v>39</v>
      </c>
      <c r="I35" s="17"/>
      <c r="J35" s="17"/>
      <c r="K35" s="17"/>
      <c r="L35" s="17"/>
      <c r="M35" s="17"/>
      <c r="N35" s="17"/>
      <c r="O35" s="16"/>
    </row>
    <row r="36" spans="1:15" ht="30" customHeight="1">
      <c r="A36" s="1"/>
      <c r="B36" s="15">
        <v>32</v>
      </c>
      <c r="C36" s="10" t="s">
        <v>165</v>
      </c>
      <c r="D36" s="36">
        <v>39</v>
      </c>
      <c r="E36" s="17"/>
      <c r="F36" s="17"/>
      <c r="G36" s="17"/>
      <c r="H36" s="17">
        <v>39</v>
      </c>
      <c r="I36" s="17"/>
      <c r="J36" s="17"/>
      <c r="K36" s="17"/>
      <c r="L36" s="17"/>
      <c r="M36" s="17"/>
      <c r="N36" s="17"/>
      <c r="O36" s="16"/>
    </row>
    <row r="37" spans="1:15" ht="30" customHeight="1" thickBot="1">
      <c r="B37" s="37">
        <v>33</v>
      </c>
      <c r="C37" s="134" t="s">
        <v>199</v>
      </c>
      <c r="D37" s="39">
        <v>37</v>
      </c>
      <c r="E37" s="40"/>
      <c r="F37" s="40"/>
      <c r="G37" s="40"/>
      <c r="H37" s="40">
        <v>37</v>
      </c>
      <c r="I37" s="40"/>
      <c r="J37" s="40"/>
      <c r="K37" s="40"/>
      <c r="L37" s="40"/>
      <c r="M37" s="40"/>
      <c r="N37" s="40"/>
      <c r="O37" s="128"/>
    </row>
  </sheetData>
  <sheetProtection algorithmName="SHA-512" hashValue="pcLjvSzkpyKn+In0hOlZ+7rQkpLCkIYt9wbhfMurvax/KapxEDHD74C7CCxIn0WhBWIOqRPTooactXCsHOitCw==" saltValue="jC7gkcFA3KhclP12UtZTiA==" spinCount="100000" sheet="1" objects="1" scenarios="1"/>
  <sortState xmlns:xlrd2="http://schemas.microsoft.com/office/spreadsheetml/2017/richdata2" ref="C5:K37">
    <sortCondition descending="1" ref="D5:D37"/>
  </sortState>
  <mergeCells count="3">
    <mergeCell ref="B2:D2"/>
    <mergeCell ref="E2:O2"/>
    <mergeCell ref="B3:D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poredak_muskarci</vt:lpstr>
      <vt:lpstr>poredak_zene</vt:lpstr>
      <vt:lpstr>poredak_ekipe_muskarci</vt:lpstr>
      <vt:lpstr>poredak_ekipe_zene</vt:lpstr>
      <vt:lpstr>poredak_klubovi 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Korisnik</cp:lastModifiedBy>
  <dcterms:created xsi:type="dcterms:W3CDTF">2022-02-14T15:09:00Z</dcterms:created>
  <dcterms:modified xsi:type="dcterms:W3CDTF">2026-06-10T10:55:28Z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23383CF5A386433899C2B5EEB400DC10_12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